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1922CAB7-7CC8-4B5C-9320-D70E8AB30497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3" i="1" l="1"/>
  <c r="F12" i="1"/>
  <c r="F20" i="1"/>
  <c r="F14" i="1"/>
  <c r="F5" i="1"/>
  <c r="F21" i="1"/>
  <c r="F7" i="1"/>
  <c r="F17" i="1"/>
  <c r="F13" i="1"/>
  <c r="F22" i="1"/>
  <c r="F6" i="1"/>
  <c r="F16" i="1"/>
  <c r="F11" i="1"/>
  <c r="F10" i="1"/>
  <c r="F19" i="1"/>
  <c r="F8" i="1"/>
  <c r="F18" i="1"/>
  <c r="F15" i="1"/>
  <c r="F4" i="1"/>
  <c r="F9" i="1"/>
</calcChain>
</file>

<file path=xl/sharedStrings.xml><?xml version="1.0" encoding="utf-8"?>
<sst xmlns="http://schemas.openxmlformats.org/spreadsheetml/2006/main" count="47" uniqueCount="9">
  <si>
    <t>学号</t>
  </si>
  <si>
    <t>专业</t>
  </si>
  <si>
    <t>班级</t>
  </si>
  <si>
    <t>学分绩</t>
  </si>
  <si>
    <t>风园梁希班</t>
  </si>
  <si>
    <t>梁希20-6</t>
  </si>
  <si>
    <t>学年综素</t>
    <phoneticPr fontId="2" type="noConversion"/>
  </si>
  <si>
    <t>综合成绩</t>
    <phoneticPr fontId="2" type="noConversion"/>
  </si>
  <si>
    <t>具备评优资格学生成绩排名列表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</si>
</sst>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L10" sqref="L10"/>
    </sheetView>
  </sheetViews>
  <sheetFormatPr defaultRowHeight="14.4" x14ac:dyDescent="0.25"/>
  <cols>
    <col min="1" max="1" width="10.5546875" bestFit="1" customWidth="1"/>
    <col min="2" max="2" width="11.109375" bestFit="1" customWidth="1"/>
  </cols>
  <sheetData>
    <row r="1" spans="1:6" x14ac:dyDescent="0.25">
      <c r="A1" s="5" t="s">
        <v>8</v>
      </c>
      <c r="B1" s="6"/>
      <c r="C1" s="6"/>
      <c r="D1" s="6"/>
      <c r="E1" s="6"/>
      <c r="F1" s="6"/>
    </row>
    <row r="2" spans="1:6" x14ac:dyDescent="0.25">
      <c r="A2" s="6"/>
      <c r="B2" s="6"/>
      <c r="C2" s="6"/>
      <c r="D2" s="6"/>
      <c r="E2" s="6"/>
      <c r="F2" s="6"/>
    </row>
    <row r="3" spans="1:6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  <c r="F3" s="1" t="s">
        <v>7</v>
      </c>
    </row>
    <row r="4" spans="1:6" x14ac:dyDescent="0.25">
      <c r="A4" s="3">
        <v>200702103</v>
      </c>
      <c r="B4" s="3" t="s">
        <v>4</v>
      </c>
      <c r="C4" s="3" t="s">
        <v>5</v>
      </c>
      <c r="D4" s="3">
        <v>91.78</v>
      </c>
      <c r="E4" s="2">
        <v>78</v>
      </c>
      <c r="F4" s="4">
        <f t="shared" ref="F4:F23" si="0">D4*0.9+E4*0.1</f>
        <v>90.402000000000001</v>
      </c>
    </row>
    <row r="5" spans="1:6" x14ac:dyDescent="0.25">
      <c r="A5" s="3">
        <v>190701501</v>
      </c>
      <c r="B5" s="3" t="s">
        <v>4</v>
      </c>
      <c r="C5" s="3" t="s">
        <v>5</v>
      </c>
      <c r="D5" s="3">
        <v>92.82</v>
      </c>
      <c r="E5" s="2">
        <v>66.37</v>
      </c>
      <c r="F5" s="4">
        <f t="shared" si="0"/>
        <v>90.174999999999997</v>
      </c>
    </row>
    <row r="6" spans="1:6" x14ac:dyDescent="0.25">
      <c r="A6" s="3">
        <v>200201530</v>
      </c>
      <c r="B6" s="3" t="s">
        <v>4</v>
      </c>
      <c r="C6" s="3" t="s">
        <v>5</v>
      </c>
      <c r="D6" s="3">
        <v>92.47</v>
      </c>
      <c r="E6" s="2">
        <v>63.3</v>
      </c>
      <c r="F6" s="4">
        <f t="shared" si="0"/>
        <v>89.552999999999997</v>
      </c>
    </row>
    <row r="7" spans="1:6" x14ac:dyDescent="0.25">
      <c r="A7" s="3">
        <v>200201108</v>
      </c>
      <c r="B7" s="3" t="s">
        <v>4</v>
      </c>
      <c r="C7" s="3" t="s">
        <v>5</v>
      </c>
      <c r="D7" s="3">
        <v>91.97</v>
      </c>
      <c r="E7" s="2">
        <v>65.8</v>
      </c>
      <c r="F7" s="4">
        <f t="shared" si="0"/>
        <v>89.352999999999994</v>
      </c>
    </row>
    <row r="8" spans="1:6" x14ac:dyDescent="0.25">
      <c r="A8" s="3">
        <v>200205404</v>
      </c>
      <c r="B8" s="3" t="s">
        <v>4</v>
      </c>
      <c r="C8" s="3" t="s">
        <v>5</v>
      </c>
      <c r="D8" s="3">
        <v>91.35</v>
      </c>
      <c r="E8" s="2">
        <v>67.849999999999994</v>
      </c>
      <c r="F8" s="4">
        <f t="shared" si="0"/>
        <v>89</v>
      </c>
    </row>
    <row r="9" spans="1:6" x14ac:dyDescent="0.25">
      <c r="A9" s="3">
        <v>190204110</v>
      </c>
      <c r="B9" s="3" t="s">
        <v>4</v>
      </c>
      <c r="C9" s="3" t="s">
        <v>5</v>
      </c>
      <c r="D9" s="3">
        <v>92.21</v>
      </c>
      <c r="E9" s="2">
        <v>59.5</v>
      </c>
      <c r="F9" s="4">
        <f t="shared" si="0"/>
        <v>88.938999999999993</v>
      </c>
    </row>
    <row r="10" spans="1:6" x14ac:dyDescent="0.25">
      <c r="A10" s="3">
        <v>200205301</v>
      </c>
      <c r="B10" s="3" t="s">
        <v>4</v>
      </c>
      <c r="C10" s="3" t="s">
        <v>5</v>
      </c>
      <c r="D10" s="3">
        <v>90.53</v>
      </c>
      <c r="E10" s="2">
        <v>69.58</v>
      </c>
      <c r="F10" s="4">
        <f t="shared" si="0"/>
        <v>88.435000000000002</v>
      </c>
    </row>
    <row r="11" spans="1:6" x14ac:dyDescent="0.25">
      <c r="A11" s="3">
        <v>200205228</v>
      </c>
      <c r="B11" s="3" t="s">
        <v>4</v>
      </c>
      <c r="C11" s="3" t="s">
        <v>5</v>
      </c>
      <c r="D11" s="3">
        <v>90.04</v>
      </c>
      <c r="E11" s="2">
        <v>67.58</v>
      </c>
      <c r="F11" s="4">
        <f t="shared" si="0"/>
        <v>87.793999999999997</v>
      </c>
    </row>
    <row r="12" spans="1:6" x14ac:dyDescent="0.25">
      <c r="A12" s="3">
        <v>190204211</v>
      </c>
      <c r="B12" s="3" t="s">
        <v>4</v>
      </c>
      <c r="C12" s="3" t="s">
        <v>5</v>
      </c>
      <c r="D12" s="3">
        <v>88.87</v>
      </c>
      <c r="E12" s="2">
        <v>77.97</v>
      </c>
      <c r="F12" s="4">
        <f t="shared" si="0"/>
        <v>87.78</v>
      </c>
    </row>
    <row r="13" spans="1:6" x14ac:dyDescent="0.25">
      <c r="A13" s="3">
        <v>200201230</v>
      </c>
      <c r="B13" s="3" t="s">
        <v>4</v>
      </c>
      <c r="C13" s="3" t="s">
        <v>5</v>
      </c>
      <c r="D13" s="3">
        <v>90.88</v>
      </c>
      <c r="E13" s="2">
        <v>59.15</v>
      </c>
      <c r="F13" s="4">
        <f t="shared" si="0"/>
        <v>87.707000000000008</v>
      </c>
    </row>
    <row r="14" spans="1:6" x14ac:dyDescent="0.25">
      <c r="A14" s="3">
        <v>190601427</v>
      </c>
      <c r="B14" s="3" t="s">
        <v>4</v>
      </c>
      <c r="C14" s="3" t="s">
        <v>5</v>
      </c>
      <c r="D14" s="3">
        <v>91.02</v>
      </c>
      <c r="E14" s="2">
        <v>57.32</v>
      </c>
      <c r="F14" s="4">
        <f t="shared" si="0"/>
        <v>87.649999999999991</v>
      </c>
    </row>
    <row r="15" spans="1:6" x14ac:dyDescent="0.25">
      <c r="A15" s="3">
        <v>200205424</v>
      </c>
      <c r="B15" s="3" t="s">
        <v>4</v>
      </c>
      <c r="C15" s="3" t="s">
        <v>5</v>
      </c>
      <c r="D15" s="3">
        <v>90.43</v>
      </c>
      <c r="E15" s="2">
        <v>57.35</v>
      </c>
      <c r="F15" s="4">
        <f t="shared" si="0"/>
        <v>87.122000000000014</v>
      </c>
    </row>
    <row r="16" spans="1:6" x14ac:dyDescent="0.25">
      <c r="A16" s="3">
        <v>200205208</v>
      </c>
      <c r="B16" s="3" t="s">
        <v>4</v>
      </c>
      <c r="C16" s="3" t="s">
        <v>5</v>
      </c>
      <c r="D16" s="3">
        <v>90.26</v>
      </c>
      <c r="E16" s="2">
        <v>54.6</v>
      </c>
      <c r="F16" s="4">
        <f t="shared" si="0"/>
        <v>86.694000000000017</v>
      </c>
    </row>
    <row r="17" spans="1:6" x14ac:dyDescent="0.25">
      <c r="A17" s="3">
        <v>200201228</v>
      </c>
      <c r="B17" s="3" t="s">
        <v>4</v>
      </c>
      <c r="C17" s="3" t="s">
        <v>5</v>
      </c>
      <c r="D17" s="3">
        <v>90.16</v>
      </c>
      <c r="E17" s="2">
        <v>51.86</v>
      </c>
      <c r="F17" s="4">
        <f t="shared" si="0"/>
        <v>86.330000000000013</v>
      </c>
    </row>
    <row r="18" spans="1:6" x14ac:dyDescent="0.25">
      <c r="A18" s="3">
        <v>200205421</v>
      </c>
      <c r="B18" s="3" t="s">
        <v>4</v>
      </c>
      <c r="C18" s="3" t="s">
        <v>5</v>
      </c>
      <c r="D18" s="3">
        <v>90.32</v>
      </c>
      <c r="E18" s="2">
        <v>50.25</v>
      </c>
      <c r="F18" s="4">
        <f t="shared" si="0"/>
        <v>86.313000000000002</v>
      </c>
    </row>
    <row r="19" spans="1:6" x14ac:dyDescent="0.25">
      <c r="A19" s="3">
        <v>200205315</v>
      </c>
      <c r="B19" s="3" t="s">
        <v>4</v>
      </c>
      <c r="C19" s="3" t="s">
        <v>5</v>
      </c>
      <c r="D19" s="3">
        <v>89.32</v>
      </c>
      <c r="E19" s="2">
        <v>59.1</v>
      </c>
      <c r="F19" s="4">
        <f t="shared" si="0"/>
        <v>86.297999999999988</v>
      </c>
    </row>
    <row r="20" spans="1:6" x14ac:dyDescent="0.25">
      <c r="A20" s="3">
        <v>190502114</v>
      </c>
      <c r="B20" s="3" t="s">
        <v>4</v>
      </c>
      <c r="C20" s="3" t="s">
        <v>5</v>
      </c>
      <c r="D20" s="3">
        <v>90.2</v>
      </c>
      <c r="E20" s="2">
        <v>51.05</v>
      </c>
      <c r="F20" s="4">
        <f t="shared" si="0"/>
        <v>86.285000000000011</v>
      </c>
    </row>
    <row r="21" spans="1:6" x14ac:dyDescent="0.25">
      <c r="A21" s="3">
        <v>190802317</v>
      </c>
      <c r="B21" s="3" t="s">
        <v>4</v>
      </c>
      <c r="C21" s="3" t="s">
        <v>5</v>
      </c>
      <c r="D21" s="3">
        <v>88.79</v>
      </c>
      <c r="E21" s="2">
        <v>60.3</v>
      </c>
      <c r="F21" s="4">
        <f t="shared" si="0"/>
        <v>85.941000000000003</v>
      </c>
    </row>
    <row r="22" spans="1:6" x14ac:dyDescent="0.25">
      <c r="A22" s="3">
        <v>200201424</v>
      </c>
      <c r="B22" s="3" t="s">
        <v>4</v>
      </c>
      <c r="C22" s="3" t="s">
        <v>5</v>
      </c>
      <c r="D22" s="3">
        <v>88.84</v>
      </c>
      <c r="E22" s="2">
        <v>49.05</v>
      </c>
      <c r="F22" s="4">
        <f t="shared" si="0"/>
        <v>84.861000000000004</v>
      </c>
    </row>
    <row r="23" spans="1:6" x14ac:dyDescent="0.25">
      <c r="A23" s="3">
        <v>190204112</v>
      </c>
      <c r="B23" s="3" t="s">
        <v>4</v>
      </c>
      <c r="C23" s="3" t="s">
        <v>5</v>
      </c>
      <c r="D23" s="3">
        <v>86.89</v>
      </c>
      <c r="E23" s="2">
        <v>48.13</v>
      </c>
      <c r="F23" s="4">
        <f t="shared" si="0"/>
        <v>83.01400000000001</v>
      </c>
    </row>
  </sheetData>
  <autoFilter ref="A3:F3" xr:uid="{00000000-0001-0000-0000-000000000000}"/>
  <sortState xmlns:xlrd2="http://schemas.microsoft.com/office/spreadsheetml/2017/richdata2" ref="A4:F23">
    <sortCondition descending="1" ref="F3:F23"/>
  </sortState>
  <mergeCells count="1">
    <mergeCell ref="A1:F2"/>
  </mergeCells>
  <phoneticPr fontId="2" type="noConversion"/>
  <conditionalFormatting sqref="A1:A23">
    <cfRule type="duplicateValues" dxfId="1" priority="3" stopIfTrue="1"/>
  </conditionalFormatting>
  <conditionalFormatting sqref="A1:A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2022-10-10T09:36:25Z</dcterms:modified>
</cp:coreProperties>
</file>