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第二版\具备评优资格的学生综合成绩-第一次公示\21级-具备评优资格学生综合成绩\"/>
    </mc:Choice>
  </mc:AlternateContent>
  <xr:revisionPtr revIDLastSave="0" documentId="13_ncr:1_{8F610C3C-2F9F-4919-9779-1E1F8BDF5E06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14" i="1"/>
  <c r="F15" i="1"/>
  <c r="F24" i="1"/>
  <c r="F27" i="1"/>
  <c r="F25" i="1"/>
  <c r="F30" i="1"/>
  <c r="F38" i="1"/>
  <c r="F39" i="1"/>
  <c r="F41" i="1"/>
  <c r="F20" i="1"/>
  <c r="F31" i="1"/>
  <c r="F4" i="1"/>
  <c r="F42" i="1"/>
  <c r="F40" i="1"/>
  <c r="F36" i="1"/>
  <c r="F35" i="1"/>
  <c r="F37" i="1"/>
  <c r="F34" i="1"/>
  <c r="F33" i="1"/>
  <c r="F32" i="1"/>
  <c r="F26" i="1"/>
  <c r="F28" i="1"/>
  <c r="F29" i="1"/>
  <c r="F21" i="1"/>
  <c r="F23" i="1"/>
  <c r="F22" i="1"/>
  <c r="F16" i="1"/>
  <c r="F19" i="1"/>
  <c r="F18" i="1"/>
  <c r="F17" i="1"/>
  <c r="F11" i="1"/>
  <c r="F12" i="1"/>
  <c r="F10" i="1"/>
  <c r="F13" i="1"/>
  <c r="F9" i="1"/>
  <c r="F5" i="1"/>
  <c r="F6" i="1"/>
  <c r="F8" i="1"/>
</calcChain>
</file>

<file path=xl/sharedStrings.xml><?xml version="1.0" encoding="utf-8"?>
<sst xmlns="http://schemas.openxmlformats.org/spreadsheetml/2006/main" count="86" uniqueCount="12">
  <si>
    <t>学号</t>
  </si>
  <si>
    <t>专业</t>
  </si>
  <si>
    <t>班级</t>
  </si>
  <si>
    <t>学分绩</t>
  </si>
  <si>
    <t>学年综素</t>
  </si>
  <si>
    <t>综合成绩</t>
  </si>
  <si>
    <t>园艺</t>
  </si>
  <si>
    <t>园艺21-1</t>
  </si>
  <si>
    <t>园艺21-2</t>
  </si>
  <si>
    <t>园艺</t>
    <phoneticPr fontId="6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</si>
  <si>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</si>
  <si>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具备评优资格学生成绩排名列表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</si>
</sst>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42"/>
  <sheetViews>
    <sheetView tabSelected="1" workbookViewId="0">
      <selection activeCell="I9" sqref="I9"/>
    </sheetView>
  </sheetViews>
  <sheetFormatPr defaultColWidth="8.3984375" defaultRowHeight="14.4" x14ac:dyDescent="0.25"/>
  <cols>
    <col min="1" max="1" width="17.3984375" style="6" customWidth="1"/>
    <col min="2" max="6" width="8.8984375" style="6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23" t="s">
        <v>11</v>
      </c>
      <c r="B1" s="24"/>
      <c r="C1" s="24"/>
      <c r="D1" s="24"/>
      <c r="E1" s="24"/>
      <c r="F1" s="24"/>
    </row>
    <row r="2" spans="1:16382" s="2" customFormat="1" x14ac:dyDescent="0.25">
      <c r="A2" s="24"/>
      <c r="B2" s="24"/>
      <c r="C2" s="24"/>
      <c r="D2" s="24"/>
      <c r="E2" s="24"/>
      <c r="F2" s="2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5" t="s">
        <v>10</v>
      </c>
      <c r="H3" s="26"/>
      <c r="I3" s="26"/>
      <c r="J3" s="26"/>
      <c r="K3" s="26"/>
      <c r="L3" s="26"/>
      <c r="M3" s="26"/>
      <c r="N3" s="26"/>
      <c r="O3" s="26"/>
      <c r="P3" s="26"/>
    </row>
    <row r="4" spans="1:16382" x14ac:dyDescent="0.25">
      <c r="A4" s="16">
        <v>200601225</v>
      </c>
      <c r="B4" s="16" t="s">
        <v>6</v>
      </c>
      <c r="C4" s="16" t="s">
        <v>7</v>
      </c>
      <c r="D4" s="16">
        <v>89.57</v>
      </c>
      <c r="E4" s="4">
        <v>42.3</v>
      </c>
      <c r="F4" s="20">
        <f t="shared" ref="F4:F32" si="0">D4*0.9+E4*0.1</f>
        <v>84.843000000000004</v>
      </c>
      <c r="G4" s="25"/>
      <c r="H4" s="26"/>
      <c r="I4" s="26"/>
      <c r="J4" s="26"/>
      <c r="K4" s="26"/>
      <c r="L4" s="26"/>
      <c r="M4" s="26"/>
      <c r="N4" s="26"/>
      <c r="O4" s="26"/>
      <c r="P4" s="26"/>
    </row>
    <row r="5" spans="1:16382" x14ac:dyDescent="0.25">
      <c r="A5" s="16">
        <v>210204212</v>
      </c>
      <c r="B5" s="16" t="s">
        <v>6</v>
      </c>
      <c r="C5" s="16" t="s">
        <v>8</v>
      </c>
      <c r="D5" s="16">
        <v>87.22</v>
      </c>
      <c r="E5" s="4">
        <v>63.21</v>
      </c>
      <c r="F5" s="20">
        <f t="shared" si="0"/>
        <v>84.819000000000003</v>
      </c>
    </row>
    <row r="6" spans="1:16382" x14ac:dyDescent="0.25">
      <c r="A6" s="14">
        <v>210201214</v>
      </c>
      <c r="B6" s="14" t="s">
        <v>6</v>
      </c>
      <c r="C6" s="14" t="s">
        <v>7</v>
      </c>
      <c r="D6" s="14">
        <v>87.57</v>
      </c>
      <c r="E6" s="15">
        <v>53</v>
      </c>
      <c r="F6" s="19">
        <f t="shared" si="0"/>
        <v>84.113</v>
      </c>
    </row>
    <row r="7" spans="1:16382" x14ac:dyDescent="0.25">
      <c r="A7" s="14">
        <v>210204216</v>
      </c>
      <c r="B7" s="14" t="s">
        <v>6</v>
      </c>
      <c r="C7" s="14" t="s">
        <v>8</v>
      </c>
      <c r="D7" s="14">
        <v>87.44</v>
      </c>
      <c r="E7" s="15">
        <v>51.65</v>
      </c>
      <c r="F7" s="19">
        <f t="shared" si="0"/>
        <v>83.861000000000004</v>
      </c>
    </row>
    <row r="8" spans="1:16382" x14ac:dyDescent="0.25">
      <c r="A8" s="14">
        <v>210204108</v>
      </c>
      <c r="B8" s="14" t="s">
        <v>6</v>
      </c>
      <c r="C8" s="14" t="s">
        <v>7</v>
      </c>
      <c r="D8" s="14">
        <v>87.67</v>
      </c>
      <c r="E8" s="15">
        <v>48.71</v>
      </c>
      <c r="F8" s="19">
        <f t="shared" si="0"/>
        <v>83.774000000000001</v>
      </c>
    </row>
    <row r="9" spans="1:16382" x14ac:dyDescent="0.25">
      <c r="A9" s="14">
        <v>210204218</v>
      </c>
      <c r="B9" s="14" t="s">
        <v>6</v>
      </c>
      <c r="C9" s="14" t="s">
        <v>8</v>
      </c>
      <c r="D9" s="14">
        <v>87.06</v>
      </c>
      <c r="E9" s="15">
        <v>52.71</v>
      </c>
      <c r="F9" s="19">
        <f t="shared" si="0"/>
        <v>83.625</v>
      </c>
    </row>
    <row r="10" spans="1:16382" x14ac:dyDescent="0.25">
      <c r="A10" s="14">
        <v>210204224</v>
      </c>
      <c r="B10" s="14" t="s">
        <v>6</v>
      </c>
      <c r="C10" s="14" t="s">
        <v>8</v>
      </c>
      <c r="D10" s="14">
        <v>86.38</v>
      </c>
      <c r="E10" s="15">
        <v>52.8</v>
      </c>
      <c r="F10" s="19">
        <f t="shared" si="0"/>
        <v>83.022000000000006</v>
      </c>
    </row>
    <row r="11" spans="1:16382" x14ac:dyDescent="0.25">
      <c r="A11" s="17">
        <v>210204109</v>
      </c>
      <c r="B11" s="17" t="s">
        <v>6</v>
      </c>
      <c r="C11" s="17" t="s">
        <v>7</v>
      </c>
      <c r="D11" s="17">
        <v>85.51</v>
      </c>
      <c r="E11" s="18">
        <v>57.25</v>
      </c>
      <c r="F11" s="21">
        <f t="shared" si="0"/>
        <v>82.683999999999997</v>
      </c>
    </row>
    <row r="12" spans="1:16382" x14ac:dyDescent="0.25">
      <c r="A12" s="17">
        <v>210204228</v>
      </c>
      <c r="B12" s="17" t="s">
        <v>6</v>
      </c>
      <c r="C12" s="17" t="s">
        <v>8</v>
      </c>
      <c r="D12" s="17">
        <v>86.29</v>
      </c>
      <c r="E12" s="18">
        <v>47.2</v>
      </c>
      <c r="F12" s="21">
        <f t="shared" si="0"/>
        <v>82.381</v>
      </c>
    </row>
    <row r="13" spans="1:16382" x14ac:dyDescent="0.25">
      <c r="A13" s="17">
        <v>201701220</v>
      </c>
      <c r="B13" s="17" t="s">
        <v>6</v>
      </c>
      <c r="C13" s="17" t="s">
        <v>8</v>
      </c>
      <c r="D13" s="17">
        <v>86.72</v>
      </c>
      <c r="E13" s="18">
        <v>40.5</v>
      </c>
      <c r="F13" s="21">
        <f t="shared" si="0"/>
        <v>82.097999999999999</v>
      </c>
    </row>
    <row r="14" spans="1:16382" x14ac:dyDescent="0.25">
      <c r="A14" s="17">
        <v>210204227</v>
      </c>
      <c r="B14" s="17" t="s">
        <v>6</v>
      </c>
      <c r="C14" s="17" t="s">
        <v>8</v>
      </c>
      <c r="D14" s="17">
        <v>85.1</v>
      </c>
      <c r="E14" s="18">
        <v>54.15</v>
      </c>
      <c r="F14" s="21">
        <f t="shared" si="0"/>
        <v>82.00500000000001</v>
      </c>
    </row>
    <row r="15" spans="1:16382" x14ac:dyDescent="0.25">
      <c r="A15" s="17">
        <v>210204206</v>
      </c>
      <c r="B15" s="17" t="s">
        <v>6</v>
      </c>
      <c r="C15" s="17" t="s">
        <v>8</v>
      </c>
      <c r="D15" s="17">
        <v>85.09</v>
      </c>
      <c r="E15" s="18">
        <v>51.9</v>
      </c>
      <c r="F15" s="21">
        <f t="shared" si="0"/>
        <v>81.771000000000001</v>
      </c>
    </row>
    <row r="16" spans="1:16382" x14ac:dyDescent="0.25">
      <c r="A16" s="17">
        <v>210204112</v>
      </c>
      <c r="B16" s="17" t="s">
        <v>6</v>
      </c>
      <c r="C16" s="17" t="s">
        <v>7</v>
      </c>
      <c r="D16" s="17">
        <v>83.96</v>
      </c>
      <c r="E16" s="18">
        <v>60.21</v>
      </c>
      <c r="F16" s="21">
        <f t="shared" si="0"/>
        <v>81.584999999999994</v>
      </c>
    </row>
    <row r="17" spans="1:6" x14ac:dyDescent="0.25">
      <c r="A17" s="17">
        <v>210204219</v>
      </c>
      <c r="B17" s="17" t="s">
        <v>6</v>
      </c>
      <c r="C17" s="17" t="s">
        <v>8</v>
      </c>
      <c r="D17" s="17">
        <v>84.92</v>
      </c>
      <c r="E17" s="18">
        <v>50.5</v>
      </c>
      <c r="F17" s="21">
        <f t="shared" si="0"/>
        <v>81.477999999999994</v>
      </c>
    </row>
    <row r="18" spans="1:6" x14ac:dyDescent="0.25">
      <c r="A18" s="17">
        <v>210204210</v>
      </c>
      <c r="B18" s="17" t="s">
        <v>6</v>
      </c>
      <c r="C18" s="17" t="s">
        <v>8</v>
      </c>
      <c r="D18" s="17">
        <v>84.82</v>
      </c>
      <c r="E18" s="18">
        <v>48.55</v>
      </c>
      <c r="F18" s="21">
        <f t="shared" si="0"/>
        <v>81.192999999999998</v>
      </c>
    </row>
    <row r="19" spans="1:6" x14ac:dyDescent="0.25">
      <c r="A19" s="17">
        <v>210204115</v>
      </c>
      <c r="B19" s="17" t="s">
        <v>6</v>
      </c>
      <c r="C19" s="17" t="s">
        <v>7</v>
      </c>
      <c r="D19" s="17">
        <v>84.43</v>
      </c>
      <c r="E19" s="18">
        <v>51.1</v>
      </c>
      <c r="F19" s="21">
        <f t="shared" si="0"/>
        <v>81.097000000000008</v>
      </c>
    </row>
    <row r="20" spans="1:6" x14ac:dyDescent="0.25">
      <c r="A20" s="11">
        <v>210204128</v>
      </c>
      <c r="B20" s="11" t="s">
        <v>9</v>
      </c>
      <c r="C20" s="11" t="s">
        <v>7</v>
      </c>
      <c r="D20" s="7">
        <v>83.67</v>
      </c>
      <c r="E20" s="5">
        <v>51.07</v>
      </c>
      <c r="F20" s="22">
        <f t="shared" si="0"/>
        <v>80.41</v>
      </c>
    </row>
    <row r="21" spans="1:6" x14ac:dyDescent="0.25">
      <c r="A21" s="7">
        <v>210205428</v>
      </c>
      <c r="B21" s="7" t="s">
        <v>6</v>
      </c>
      <c r="C21" s="7" t="s">
        <v>7</v>
      </c>
      <c r="D21" s="7">
        <v>82.98</v>
      </c>
      <c r="E21" s="5">
        <v>55.85</v>
      </c>
      <c r="F21" s="22">
        <f t="shared" si="0"/>
        <v>80.266999999999996</v>
      </c>
    </row>
    <row r="22" spans="1:6" x14ac:dyDescent="0.25">
      <c r="A22" s="7">
        <v>210204211</v>
      </c>
      <c r="B22" s="7" t="s">
        <v>6</v>
      </c>
      <c r="C22" s="7" t="s">
        <v>8</v>
      </c>
      <c r="D22" s="7">
        <v>83.34</v>
      </c>
      <c r="E22" s="5">
        <v>51</v>
      </c>
      <c r="F22" s="22">
        <f t="shared" si="0"/>
        <v>80.105999999999995</v>
      </c>
    </row>
    <row r="23" spans="1:6" x14ac:dyDescent="0.25">
      <c r="A23" s="7">
        <v>210204104</v>
      </c>
      <c r="B23" s="7" t="s">
        <v>6</v>
      </c>
      <c r="C23" s="7" t="s">
        <v>7</v>
      </c>
      <c r="D23" s="7">
        <v>83.3</v>
      </c>
      <c r="E23" s="5">
        <v>51.31</v>
      </c>
      <c r="F23" s="22">
        <f t="shared" si="0"/>
        <v>80.100999999999999</v>
      </c>
    </row>
    <row r="24" spans="1:6" x14ac:dyDescent="0.25">
      <c r="A24" s="7">
        <v>211701213</v>
      </c>
      <c r="B24" s="7" t="s">
        <v>6</v>
      </c>
      <c r="C24" s="7" t="s">
        <v>8</v>
      </c>
      <c r="D24" s="7">
        <v>84.36</v>
      </c>
      <c r="E24" s="5">
        <v>40</v>
      </c>
      <c r="F24" s="22">
        <f t="shared" si="0"/>
        <v>79.924000000000007</v>
      </c>
    </row>
    <row r="25" spans="1:6" x14ac:dyDescent="0.25">
      <c r="A25" s="7">
        <v>210204213</v>
      </c>
      <c r="B25" s="7" t="s">
        <v>6</v>
      </c>
      <c r="C25" s="7" t="s">
        <v>8</v>
      </c>
      <c r="D25" s="7">
        <v>82.64</v>
      </c>
      <c r="E25" s="5">
        <v>52.65</v>
      </c>
      <c r="F25" s="22">
        <f t="shared" si="0"/>
        <v>79.641000000000005</v>
      </c>
    </row>
    <row r="26" spans="1:6" x14ac:dyDescent="0.25">
      <c r="A26" s="7">
        <v>210204225</v>
      </c>
      <c r="B26" s="7" t="s">
        <v>6</v>
      </c>
      <c r="C26" s="7" t="s">
        <v>8</v>
      </c>
      <c r="D26" s="7">
        <v>82.35</v>
      </c>
      <c r="E26" s="5">
        <v>51.21</v>
      </c>
      <c r="F26" s="22">
        <f t="shared" si="0"/>
        <v>79.23599999999999</v>
      </c>
    </row>
    <row r="27" spans="1:6" x14ac:dyDescent="0.25">
      <c r="A27" s="7">
        <v>210204122</v>
      </c>
      <c r="B27" s="7" t="s">
        <v>6</v>
      </c>
      <c r="C27" s="7" t="s">
        <v>7</v>
      </c>
      <c r="D27" s="7">
        <v>82.66</v>
      </c>
      <c r="E27" s="5">
        <v>48.3</v>
      </c>
      <c r="F27" s="22">
        <f t="shared" si="0"/>
        <v>79.224000000000004</v>
      </c>
    </row>
    <row r="28" spans="1:6" x14ac:dyDescent="0.25">
      <c r="A28" s="7">
        <v>210204111</v>
      </c>
      <c r="B28" s="7" t="s">
        <v>6</v>
      </c>
      <c r="C28" s="8" t="s">
        <v>7</v>
      </c>
      <c r="D28" s="8">
        <v>82.36</v>
      </c>
      <c r="E28" s="5">
        <v>50.25</v>
      </c>
      <c r="F28" s="22">
        <f t="shared" si="0"/>
        <v>79.149000000000001</v>
      </c>
    </row>
    <row r="29" spans="1:6" x14ac:dyDescent="0.25">
      <c r="A29" s="7">
        <v>210204226</v>
      </c>
      <c r="B29" s="9" t="s">
        <v>6</v>
      </c>
      <c r="C29" s="10" t="s">
        <v>8</v>
      </c>
      <c r="D29" s="10">
        <v>82.8</v>
      </c>
      <c r="E29" s="5">
        <v>43.1</v>
      </c>
      <c r="F29" s="22">
        <f t="shared" si="0"/>
        <v>78.83</v>
      </c>
    </row>
    <row r="30" spans="1:6" x14ac:dyDescent="0.25">
      <c r="A30" s="7">
        <v>210204116</v>
      </c>
      <c r="B30" s="9" t="s">
        <v>6</v>
      </c>
      <c r="C30" s="10" t="s">
        <v>7</v>
      </c>
      <c r="D30" s="10">
        <v>81.650000000000006</v>
      </c>
      <c r="E30" s="5">
        <v>51.099999999999994</v>
      </c>
      <c r="F30" s="22">
        <f t="shared" si="0"/>
        <v>78.595000000000013</v>
      </c>
    </row>
    <row r="31" spans="1:6" x14ac:dyDescent="0.25">
      <c r="A31" s="11">
        <v>210204221</v>
      </c>
      <c r="B31" s="12" t="s">
        <v>9</v>
      </c>
      <c r="C31" s="13" t="s">
        <v>8</v>
      </c>
      <c r="D31" s="10">
        <v>82.97</v>
      </c>
      <c r="E31" s="5">
        <v>39</v>
      </c>
      <c r="F31" s="22">
        <f t="shared" si="0"/>
        <v>78.573000000000008</v>
      </c>
    </row>
    <row r="32" spans="1:6" x14ac:dyDescent="0.25">
      <c r="A32" s="7">
        <v>210204207</v>
      </c>
      <c r="B32" s="9" t="s">
        <v>6</v>
      </c>
      <c r="C32" s="10" t="s">
        <v>8</v>
      </c>
      <c r="D32" s="10">
        <v>81.069999999999993</v>
      </c>
      <c r="E32" s="5">
        <v>50.1</v>
      </c>
      <c r="F32" s="22">
        <f t="shared" si="0"/>
        <v>77.972999999999999</v>
      </c>
    </row>
    <row r="33" spans="1:6" x14ac:dyDescent="0.25">
      <c r="A33" s="7">
        <v>210204121</v>
      </c>
      <c r="B33" s="9" t="s">
        <v>6</v>
      </c>
      <c r="C33" s="10" t="s">
        <v>7</v>
      </c>
      <c r="D33" s="10">
        <v>80.98</v>
      </c>
      <c r="E33" s="5">
        <v>47.5</v>
      </c>
      <c r="F33" s="22">
        <f t="shared" ref="F33:F42" si="1">D33*0.9+E33*0.1</f>
        <v>77.632000000000005</v>
      </c>
    </row>
    <row r="34" spans="1:6" x14ac:dyDescent="0.25">
      <c r="A34" s="7">
        <v>210204113</v>
      </c>
      <c r="B34" s="9" t="s">
        <v>6</v>
      </c>
      <c r="C34" s="10" t="s">
        <v>7</v>
      </c>
      <c r="D34" s="10">
        <v>79.849999999999994</v>
      </c>
      <c r="E34" s="5">
        <v>48.410000000000004</v>
      </c>
      <c r="F34" s="22">
        <f t="shared" si="1"/>
        <v>76.705999999999989</v>
      </c>
    </row>
    <row r="35" spans="1:6" x14ac:dyDescent="0.25">
      <c r="A35" s="7">
        <v>210204201</v>
      </c>
      <c r="B35" s="9" t="s">
        <v>6</v>
      </c>
      <c r="C35" s="10" t="s">
        <v>8</v>
      </c>
      <c r="D35" s="10">
        <v>79.599999999999994</v>
      </c>
      <c r="E35" s="5">
        <v>50.2</v>
      </c>
      <c r="F35" s="22">
        <f t="shared" si="1"/>
        <v>76.66</v>
      </c>
    </row>
    <row r="36" spans="1:6" x14ac:dyDescent="0.25">
      <c r="A36" s="7">
        <v>210204119</v>
      </c>
      <c r="B36" s="9" t="s">
        <v>6</v>
      </c>
      <c r="C36" s="10" t="s">
        <v>7</v>
      </c>
      <c r="D36" s="10">
        <v>79.56</v>
      </c>
      <c r="E36" s="5">
        <v>48.2</v>
      </c>
      <c r="F36" s="22">
        <f t="shared" si="1"/>
        <v>76.424000000000007</v>
      </c>
    </row>
    <row r="37" spans="1:6" x14ac:dyDescent="0.25">
      <c r="A37" s="7">
        <v>210401826</v>
      </c>
      <c r="B37" s="9" t="s">
        <v>6</v>
      </c>
      <c r="C37" s="10" t="s">
        <v>8</v>
      </c>
      <c r="D37" s="10">
        <v>79.599999999999994</v>
      </c>
      <c r="E37" s="5">
        <v>41.8</v>
      </c>
      <c r="F37" s="22">
        <f t="shared" si="1"/>
        <v>75.819999999999993</v>
      </c>
    </row>
    <row r="38" spans="1:6" x14ac:dyDescent="0.25">
      <c r="A38" s="7">
        <v>210204125</v>
      </c>
      <c r="B38" s="9" t="s">
        <v>6</v>
      </c>
      <c r="C38" s="10" t="s">
        <v>7</v>
      </c>
      <c r="D38" s="10">
        <v>78.52</v>
      </c>
      <c r="E38" s="5">
        <v>49.65</v>
      </c>
      <c r="F38" s="22">
        <f t="shared" si="1"/>
        <v>75.632999999999996</v>
      </c>
    </row>
    <row r="39" spans="1:6" x14ac:dyDescent="0.25">
      <c r="A39" s="7">
        <v>210204126</v>
      </c>
      <c r="B39" s="9" t="s">
        <v>6</v>
      </c>
      <c r="C39" s="10" t="s">
        <v>7</v>
      </c>
      <c r="D39" s="10">
        <v>77.349999999999994</v>
      </c>
      <c r="E39" s="5">
        <v>47.45</v>
      </c>
      <c r="F39" s="22">
        <f t="shared" si="1"/>
        <v>74.36</v>
      </c>
    </row>
    <row r="40" spans="1:6" x14ac:dyDescent="0.25">
      <c r="A40" s="7">
        <v>210204204</v>
      </c>
      <c r="B40" s="9" t="s">
        <v>6</v>
      </c>
      <c r="C40" s="10" t="s">
        <v>8</v>
      </c>
      <c r="D40" s="10">
        <v>77.260000000000005</v>
      </c>
      <c r="E40" s="5">
        <v>45.75</v>
      </c>
      <c r="F40" s="22">
        <f t="shared" si="1"/>
        <v>74.109000000000009</v>
      </c>
    </row>
    <row r="41" spans="1:6" x14ac:dyDescent="0.25">
      <c r="A41" s="7">
        <v>210204220</v>
      </c>
      <c r="B41" s="9" t="s">
        <v>6</v>
      </c>
      <c r="C41" s="10" t="s">
        <v>8</v>
      </c>
      <c r="D41" s="10">
        <v>77.27</v>
      </c>
      <c r="E41" s="5">
        <v>42.3</v>
      </c>
      <c r="F41" s="22">
        <f t="shared" si="1"/>
        <v>73.772999999999996</v>
      </c>
    </row>
    <row r="42" spans="1:6" x14ac:dyDescent="0.25">
      <c r="A42" s="7">
        <v>210204124</v>
      </c>
      <c r="B42" s="9" t="s">
        <v>6</v>
      </c>
      <c r="C42" s="10" t="s">
        <v>7</v>
      </c>
      <c r="D42" s="10">
        <v>75.08</v>
      </c>
      <c r="E42" s="5">
        <v>46.9</v>
      </c>
      <c r="F42" s="22">
        <f t="shared" si="1"/>
        <v>72.262</v>
      </c>
    </row>
  </sheetData>
  <autoFilter ref="A3:F3" xr:uid="{00000000-0001-0000-0000-000000000000}"/>
  <sortState xmlns:xlrd2="http://schemas.microsoft.com/office/spreadsheetml/2017/richdata2" ref="A4:F42">
    <sortCondition descending="1" ref="F4:F42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42">
    <cfRule type="duplicateValues" dxfId="0" priority="28" stopIfTrue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2022-10-10T09:37:51Z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