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第二版\具备评优资格的学生综合成绩-第一次公示\21级-具备评优资格学生综合成绩\"/>
    </mc:Choice>
  </mc:AlternateContent>
  <xr:revisionPtr revIDLastSave="0" documentId="13_ncr:1_{BD8AD202-4EDC-4D5F-9F90-08EED99CD6FB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F49" i="1"/>
  <c r="F83" i="1"/>
  <c r="F70" i="1"/>
  <c r="F8" i="1"/>
  <c r="F56" i="1"/>
  <c r="F5" i="1"/>
  <c r="F75" i="1"/>
  <c r="F80" i="1"/>
  <c r="F69" i="1"/>
  <c r="F79" i="1"/>
  <c r="F85" i="1"/>
  <c r="F87" i="1"/>
  <c r="F73" i="1"/>
  <c r="F74" i="1"/>
  <c r="F72" i="1"/>
  <c r="F86" i="1"/>
  <c r="F88" i="1"/>
  <c r="F89" i="1"/>
  <c r="F76" i="1"/>
  <c r="F78" i="1"/>
  <c r="F82" i="1"/>
  <c r="F81" i="1"/>
  <c r="F84" i="1"/>
  <c r="F94" i="1"/>
  <c r="F91" i="1"/>
  <c r="F90" i="1"/>
  <c r="F96" i="1"/>
  <c r="F93" i="1"/>
  <c r="F95" i="1"/>
  <c r="F100" i="1"/>
  <c r="F92" i="1"/>
  <c r="F98" i="1"/>
  <c r="F99" i="1"/>
  <c r="F97" i="1"/>
  <c r="F101" i="1"/>
  <c r="F4" i="1"/>
  <c r="F13" i="1"/>
  <c r="F16" i="1"/>
  <c r="F25" i="1"/>
  <c r="F22" i="1"/>
  <c r="F29" i="1"/>
  <c r="F35" i="1"/>
  <c r="F37" i="1"/>
  <c r="F38" i="1"/>
  <c r="F46" i="1"/>
  <c r="F65" i="1"/>
  <c r="F67" i="1"/>
  <c r="F47" i="1"/>
  <c r="F6" i="1"/>
  <c r="F7" i="1"/>
  <c r="F10" i="1"/>
  <c r="F11" i="1"/>
  <c r="F12" i="1"/>
  <c r="F9" i="1"/>
  <c r="F18" i="1"/>
  <c r="F21" i="1"/>
  <c r="F17" i="1"/>
  <c r="F15" i="1"/>
  <c r="F14" i="1"/>
  <c r="F19" i="1"/>
  <c r="F24" i="1"/>
  <c r="F23" i="1"/>
  <c r="F20" i="1"/>
  <c r="F43" i="1"/>
  <c r="F36" i="1"/>
  <c r="F26" i="1"/>
  <c r="F30" i="1"/>
  <c r="F27" i="1"/>
  <c r="F31" i="1"/>
  <c r="F32" i="1"/>
  <c r="F50" i="1"/>
  <c r="F42" i="1"/>
  <c r="F44" i="1"/>
  <c r="F34" i="1"/>
  <c r="F33" i="1"/>
  <c r="F53" i="1"/>
  <c r="F41" i="1"/>
  <c r="F39" i="1"/>
  <c r="F51" i="1"/>
  <c r="F48" i="1"/>
  <c r="F45" i="1"/>
  <c r="F54" i="1"/>
  <c r="F58" i="1"/>
  <c r="F40" i="1"/>
  <c r="F55" i="1"/>
  <c r="F62" i="1"/>
  <c r="F64" i="1"/>
  <c r="F66" i="1"/>
  <c r="F59" i="1"/>
  <c r="F52" i="1"/>
  <c r="F60" i="1"/>
  <c r="F57" i="1"/>
  <c r="F68" i="1"/>
  <c r="F61" i="1"/>
  <c r="F77" i="1"/>
  <c r="F63" i="1"/>
  <c r="F71" i="1"/>
</calcChain>
</file>

<file path=xl/sharedStrings.xml><?xml version="1.0" encoding="utf-8"?>
<sst xmlns="http://schemas.openxmlformats.org/spreadsheetml/2006/main" count="204" uniqueCount="18">
  <si>
    <t>学号</t>
  </si>
  <si>
    <t>专业</t>
  </si>
  <si>
    <t>班级</t>
  </si>
  <si>
    <t>学分绩</t>
  </si>
  <si>
    <t>学年综素</t>
  </si>
  <si>
    <t>综合成绩</t>
  </si>
  <si>
    <t>风园</t>
  </si>
  <si>
    <t>风园21-4</t>
  </si>
  <si>
    <t>风园21-1</t>
  </si>
  <si>
    <t>风园21-3</t>
  </si>
  <si>
    <t>风园21-2</t>
  </si>
  <si>
    <t>风园21-1</t>
    <phoneticPr fontId="6" type="noConversion"/>
  </si>
  <si>
    <t>风园21-3</t>
    <phoneticPr fontId="6" type="noConversion"/>
  </si>
  <si>
    <t>风园21-2</t>
    <phoneticPr fontId="6" type="noConversion"/>
  </si>
  <si>
    <t>风园21-4</t>
    <phoneticPr fontId="6" type="noConversion"/>
  </si>
  <si>
    <t>风园</t>
    <phoneticPr fontId="6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</si>
  <si>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</si>
  <si>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具备评优资格学生成绩排名列表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</si>
</sst>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01"/>
  <sheetViews>
    <sheetView tabSelected="1" workbookViewId="0">
      <selection activeCell="I11" sqref="I11"/>
    </sheetView>
  </sheetViews>
  <sheetFormatPr defaultColWidth="8.3984375" defaultRowHeight="14.4" x14ac:dyDescent="0.25"/>
  <cols>
    <col min="1" max="1" width="17.3984375" style="6" customWidth="1"/>
    <col min="2" max="6" width="8.8984375" style="6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19" t="s">
        <v>17</v>
      </c>
      <c r="B1" s="20"/>
      <c r="C1" s="20"/>
      <c r="D1" s="20"/>
      <c r="E1" s="20"/>
      <c r="F1" s="20"/>
    </row>
    <row r="2" spans="1:16382" s="2" customFormat="1" x14ac:dyDescent="0.25">
      <c r="A2" s="20"/>
      <c r="B2" s="20"/>
      <c r="C2" s="20"/>
      <c r="D2" s="20"/>
      <c r="E2" s="20"/>
      <c r="F2" s="2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1" t="s">
        <v>16</v>
      </c>
      <c r="H3" s="22"/>
      <c r="I3" s="22"/>
      <c r="J3" s="22"/>
      <c r="K3" s="22"/>
      <c r="L3" s="22"/>
      <c r="M3" s="22"/>
      <c r="N3" s="22"/>
      <c r="O3" s="22"/>
      <c r="P3" s="22"/>
    </row>
    <row r="4" spans="1:16382" x14ac:dyDescent="0.25">
      <c r="A4" s="9">
        <v>210205118</v>
      </c>
      <c r="B4" s="9" t="s">
        <v>6</v>
      </c>
      <c r="C4" s="9" t="s">
        <v>11</v>
      </c>
      <c r="D4" s="9">
        <v>92.51</v>
      </c>
      <c r="E4" s="4">
        <v>62.769999999999996</v>
      </c>
      <c r="F4" s="15">
        <f t="shared" ref="F4:F34" si="0">D4*0.9+E4*0.1</f>
        <v>89.536000000000001</v>
      </c>
      <c r="G4" s="21"/>
      <c r="H4" s="22"/>
      <c r="I4" s="22"/>
      <c r="J4" s="22"/>
      <c r="K4" s="22"/>
      <c r="L4" s="22"/>
      <c r="M4" s="22"/>
      <c r="N4" s="22"/>
      <c r="O4" s="22"/>
      <c r="P4" s="22"/>
    </row>
    <row r="5" spans="1:16382" x14ac:dyDescent="0.25">
      <c r="A5" s="9">
        <v>201303125</v>
      </c>
      <c r="B5" s="9" t="s">
        <v>6</v>
      </c>
      <c r="C5" s="9" t="s">
        <v>7</v>
      </c>
      <c r="D5" s="9">
        <v>92.74</v>
      </c>
      <c r="E5" s="4">
        <v>53.7</v>
      </c>
      <c r="F5" s="15">
        <f t="shared" si="0"/>
        <v>88.835999999999999</v>
      </c>
    </row>
    <row r="6" spans="1:16382" x14ac:dyDescent="0.25">
      <c r="A6" s="9">
        <v>210205119</v>
      </c>
      <c r="B6" s="9" t="s">
        <v>6</v>
      </c>
      <c r="C6" s="9" t="s">
        <v>8</v>
      </c>
      <c r="D6" s="9">
        <v>92.07</v>
      </c>
      <c r="E6" s="4">
        <v>56.46</v>
      </c>
      <c r="F6" s="15">
        <f t="shared" si="0"/>
        <v>88.509</v>
      </c>
    </row>
    <row r="7" spans="1:16382" x14ac:dyDescent="0.25">
      <c r="A7" s="9">
        <v>210205109</v>
      </c>
      <c r="B7" s="9" t="s">
        <v>6</v>
      </c>
      <c r="C7" s="9" t="s">
        <v>8</v>
      </c>
      <c r="D7" s="9">
        <v>91.8</v>
      </c>
      <c r="E7" s="4">
        <v>56.35</v>
      </c>
      <c r="F7" s="15">
        <f t="shared" si="0"/>
        <v>88.25500000000001</v>
      </c>
    </row>
    <row r="8" spans="1:16382" x14ac:dyDescent="0.25">
      <c r="A8" s="10">
        <v>210205315</v>
      </c>
      <c r="B8" s="10" t="s">
        <v>6</v>
      </c>
      <c r="C8" s="10" t="s">
        <v>12</v>
      </c>
      <c r="D8" s="10">
        <v>91.97</v>
      </c>
      <c r="E8" s="11">
        <v>53.5</v>
      </c>
      <c r="F8" s="14">
        <f t="shared" si="0"/>
        <v>88.12299999999999</v>
      </c>
    </row>
    <row r="9" spans="1:16382" x14ac:dyDescent="0.25">
      <c r="A9" s="10">
        <v>210205317</v>
      </c>
      <c r="B9" s="10" t="s">
        <v>6</v>
      </c>
      <c r="C9" s="10" t="s">
        <v>9</v>
      </c>
      <c r="D9" s="10">
        <v>91.02</v>
      </c>
      <c r="E9" s="11">
        <v>60.3</v>
      </c>
      <c r="F9" s="14">
        <f t="shared" si="0"/>
        <v>87.947999999999993</v>
      </c>
    </row>
    <row r="10" spans="1:16382" x14ac:dyDescent="0.25">
      <c r="A10" s="10">
        <v>210205409</v>
      </c>
      <c r="B10" s="10" t="s">
        <v>6</v>
      </c>
      <c r="C10" s="10" t="s">
        <v>7</v>
      </c>
      <c r="D10" s="10">
        <v>91.63</v>
      </c>
      <c r="E10" s="11">
        <v>53.5</v>
      </c>
      <c r="F10" s="14">
        <f t="shared" si="0"/>
        <v>87.816999999999993</v>
      </c>
    </row>
    <row r="11" spans="1:16382" x14ac:dyDescent="0.25">
      <c r="A11" s="10">
        <v>210205122</v>
      </c>
      <c r="B11" s="10" t="s">
        <v>6</v>
      </c>
      <c r="C11" s="10" t="s">
        <v>8</v>
      </c>
      <c r="D11" s="10">
        <v>91.66</v>
      </c>
      <c r="E11" s="11">
        <v>53</v>
      </c>
      <c r="F11" s="14">
        <f t="shared" si="0"/>
        <v>87.793999999999997</v>
      </c>
    </row>
    <row r="12" spans="1:16382" x14ac:dyDescent="0.25">
      <c r="A12" s="10">
        <v>200204126</v>
      </c>
      <c r="B12" s="10" t="s">
        <v>6</v>
      </c>
      <c r="C12" s="10" t="s">
        <v>9</v>
      </c>
      <c r="D12" s="10">
        <v>91.6</v>
      </c>
      <c r="E12" s="11">
        <v>50.3</v>
      </c>
      <c r="F12" s="14">
        <f t="shared" si="0"/>
        <v>87.47</v>
      </c>
    </row>
    <row r="13" spans="1:16382" x14ac:dyDescent="0.25">
      <c r="A13" s="10">
        <v>210205318</v>
      </c>
      <c r="B13" s="10" t="s">
        <v>6</v>
      </c>
      <c r="C13" s="10" t="s">
        <v>12</v>
      </c>
      <c r="D13" s="10">
        <v>91.24</v>
      </c>
      <c r="E13" s="11">
        <v>52.16</v>
      </c>
      <c r="F13" s="14">
        <f t="shared" si="0"/>
        <v>87.331999999999994</v>
      </c>
    </row>
    <row r="14" spans="1:16382" x14ac:dyDescent="0.25">
      <c r="A14" s="10">
        <v>210205313</v>
      </c>
      <c r="B14" s="10" t="s">
        <v>6</v>
      </c>
      <c r="C14" s="10" t="s">
        <v>9</v>
      </c>
      <c r="D14" s="10">
        <v>90.61</v>
      </c>
      <c r="E14" s="11">
        <v>55.21</v>
      </c>
      <c r="F14" s="14">
        <f t="shared" si="0"/>
        <v>87.070000000000007</v>
      </c>
    </row>
    <row r="15" spans="1:16382" x14ac:dyDescent="0.25">
      <c r="A15" s="10">
        <v>210205304</v>
      </c>
      <c r="B15" s="10" t="s">
        <v>6</v>
      </c>
      <c r="C15" s="10" t="s">
        <v>9</v>
      </c>
      <c r="D15" s="10">
        <v>90.94</v>
      </c>
      <c r="E15" s="11">
        <v>52</v>
      </c>
      <c r="F15" s="14">
        <f t="shared" si="0"/>
        <v>87.046000000000006</v>
      </c>
    </row>
    <row r="16" spans="1:16382" x14ac:dyDescent="0.25">
      <c r="A16" s="10">
        <v>210205218</v>
      </c>
      <c r="B16" s="10" t="s">
        <v>6</v>
      </c>
      <c r="C16" s="10" t="s">
        <v>13</v>
      </c>
      <c r="D16" s="10">
        <v>90.92</v>
      </c>
      <c r="E16" s="11">
        <v>52.16</v>
      </c>
      <c r="F16" s="14">
        <f t="shared" si="0"/>
        <v>87.043999999999997</v>
      </c>
    </row>
    <row r="17" spans="1:6" x14ac:dyDescent="0.25">
      <c r="A17" s="10">
        <v>210205205</v>
      </c>
      <c r="B17" s="10" t="s">
        <v>6</v>
      </c>
      <c r="C17" s="10" t="s">
        <v>10</v>
      </c>
      <c r="D17" s="10">
        <v>90.43</v>
      </c>
      <c r="E17" s="11">
        <v>54.8</v>
      </c>
      <c r="F17" s="14">
        <f t="shared" si="0"/>
        <v>86.867000000000019</v>
      </c>
    </row>
    <row r="18" spans="1:6" x14ac:dyDescent="0.25">
      <c r="A18" s="10">
        <v>210205417</v>
      </c>
      <c r="B18" s="10" t="s">
        <v>6</v>
      </c>
      <c r="C18" s="10" t="s">
        <v>7</v>
      </c>
      <c r="D18" s="10">
        <v>91.11</v>
      </c>
      <c r="E18" s="11">
        <v>47.05</v>
      </c>
      <c r="F18" s="14">
        <f t="shared" si="0"/>
        <v>86.703999999999994</v>
      </c>
    </row>
    <row r="19" spans="1:6" x14ac:dyDescent="0.25">
      <c r="A19" s="10">
        <v>210205301</v>
      </c>
      <c r="B19" s="10" t="s">
        <v>6</v>
      </c>
      <c r="C19" s="10" t="s">
        <v>9</v>
      </c>
      <c r="D19" s="10">
        <v>89.99</v>
      </c>
      <c r="E19" s="11">
        <v>55.8</v>
      </c>
      <c r="F19" s="14">
        <f t="shared" si="0"/>
        <v>86.570999999999998</v>
      </c>
    </row>
    <row r="20" spans="1:6" x14ac:dyDescent="0.25">
      <c r="A20" s="12">
        <v>210502320</v>
      </c>
      <c r="B20" s="12" t="s">
        <v>6</v>
      </c>
      <c r="C20" s="12" t="s">
        <v>10</v>
      </c>
      <c r="D20" s="12">
        <v>89.79</v>
      </c>
      <c r="E20" s="13">
        <v>56.1</v>
      </c>
      <c r="F20" s="16">
        <f t="shared" si="0"/>
        <v>86.421000000000006</v>
      </c>
    </row>
    <row r="21" spans="1:6" x14ac:dyDescent="0.25">
      <c r="A21" s="12">
        <v>210205316</v>
      </c>
      <c r="B21" s="12" t="s">
        <v>6</v>
      </c>
      <c r="C21" s="12" t="s">
        <v>9</v>
      </c>
      <c r="D21" s="12">
        <v>90.02</v>
      </c>
      <c r="E21" s="13">
        <v>52.5</v>
      </c>
      <c r="F21" s="16">
        <f t="shared" si="0"/>
        <v>86.268000000000001</v>
      </c>
    </row>
    <row r="22" spans="1:6" x14ac:dyDescent="0.25">
      <c r="A22" s="12">
        <v>210205329</v>
      </c>
      <c r="B22" s="12" t="s">
        <v>6</v>
      </c>
      <c r="C22" s="12" t="s">
        <v>12</v>
      </c>
      <c r="D22" s="12">
        <v>89.48</v>
      </c>
      <c r="E22" s="13">
        <v>54.45</v>
      </c>
      <c r="F22" s="16">
        <f t="shared" si="0"/>
        <v>85.977000000000004</v>
      </c>
    </row>
    <row r="23" spans="1:6" x14ac:dyDescent="0.25">
      <c r="A23" s="12">
        <v>210205217</v>
      </c>
      <c r="B23" s="12" t="s">
        <v>6</v>
      </c>
      <c r="C23" s="12" t="s">
        <v>10</v>
      </c>
      <c r="D23" s="12">
        <v>89.76</v>
      </c>
      <c r="E23" s="13">
        <v>51.75</v>
      </c>
      <c r="F23" s="16">
        <f t="shared" si="0"/>
        <v>85.959000000000003</v>
      </c>
    </row>
    <row r="24" spans="1:6" x14ac:dyDescent="0.25">
      <c r="A24" s="12">
        <v>210205219</v>
      </c>
      <c r="B24" s="12" t="s">
        <v>6</v>
      </c>
      <c r="C24" s="12" t="s">
        <v>10</v>
      </c>
      <c r="D24" s="12">
        <v>89.97</v>
      </c>
      <c r="E24" s="13">
        <v>49.4</v>
      </c>
      <c r="F24" s="16">
        <f t="shared" si="0"/>
        <v>85.912999999999997</v>
      </c>
    </row>
    <row r="25" spans="1:6" x14ac:dyDescent="0.25">
      <c r="A25" s="12">
        <v>210205114</v>
      </c>
      <c r="B25" s="12" t="s">
        <v>6</v>
      </c>
      <c r="C25" s="12" t="s">
        <v>11</v>
      </c>
      <c r="D25" s="12">
        <v>89.61</v>
      </c>
      <c r="E25" s="13">
        <v>52</v>
      </c>
      <c r="F25" s="16">
        <f t="shared" si="0"/>
        <v>85.849000000000004</v>
      </c>
    </row>
    <row r="26" spans="1:6" x14ac:dyDescent="0.25">
      <c r="A26" s="12">
        <v>210205211</v>
      </c>
      <c r="B26" s="12" t="s">
        <v>6</v>
      </c>
      <c r="C26" s="12" t="s">
        <v>10</v>
      </c>
      <c r="D26" s="12">
        <v>89.47</v>
      </c>
      <c r="E26" s="13">
        <v>51.7</v>
      </c>
      <c r="F26" s="16">
        <f t="shared" si="0"/>
        <v>85.692999999999998</v>
      </c>
    </row>
    <row r="27" spans="1:6" x14ac:dyDescent="0.25">
      <c r="A27" s="12">
        <v>210701214</v>
      </c>
      <c r="B27" s="12" t="s">
        <v>6</v>
      </c>
      <c r="C27" s="12" t="s">
        <v>7</v>
      </c>
      <c r="D27" s="12">
        <v>89.26</v>
      </c>
      <c r="E27" s="13">
        <v>53.25</v>
      </c>
      <c r="F27" s="16">
        <f t="shared" si="0"/>
        <v>85.659000000000006</v>
      </c>
    </row>
    <row r="28" spans="1:6" x14ac:dyDescent="0.25">
      <c r="A28" s="12">
        <v>180701222</v>
      </c>
      <c r="B28" s="12" t="s">
        <v>6</v>
      </c>
      <c r="C28" s="12" t="s">
        <v>10</v>
      </c>
      <c r="D28" s="12">
        <v>90</v>
      </c>
      <c r="E28" s="13">
        <v>45.3</v>
      </c>
      <c r="F28" s="16">
        <f t="shared" si="0"/>
        <v>85.53</v>
      </c>
    </row>
    <row r="29" spans="1:6" x14ac:dyDescent="0.25">
      <c r="A29" s="12">
        <v>210205405</v>
      </c>
      <c r="B29" s="12" t="s">
        <v>6</v>
      </c>
      <c r="C29" s="12" t="s">
        <v>14</v>
      </c>
      <c r="D29" s="12">
        <v>89.43</v>
      </c>
      <c r="E29" s="13">
        <v>49.3</v>
      </c>
      <c r="F29" s="16">
        <f t="shared" si="0"/>
        <v>85.417000000000002</v>
      </c>
    </row>
    <row r="30" spans="1:6" x14ac:dyDescent="0.25">
      <c r="A30" s="12">
        <v>210205401</v>
      </c>
      <c r="B30" s="12" t="s">
        <v>6</v>
      </c>
      <c r="C30" s="12" t="s">
        <v>7</v>
      </c>
      <c r="D30" s="12">
        <v>89.07</v>
      </c>
      <c r="E30" s="13">
        <v>51.5</v>
      </c>
      <c r="F30" s="16">
        <f t="shared" si="0"/>
        <v>85.313000000000002</v>
      </c>
    </row>
    <row r="31" spans="1:6" x14ac:dyDescent="0.25">
      <c r="A31" s="12">
        <v>210205209</v>
      </c>
      <c r="B31" s="12" t="s">
        <v>6</v>
      </c>
      <c r="C31" s="12" t="s">
        <v>10</v>
      </c>
      <c r="D31" s="12">
        <v>88.89</v>
      </c>
      <c r="E31" s="13">
        <v>51.86</v>
      </c>
      <c r="F31" s="16">
        <f t="shared" si="0"/>
        <v>85.187000000000012</v>
      </c>
    </row>
    <row r="32" spans="1:6" x14ac:dyDescent="0.25">
      <c r="A32" s="12">
        <v>210205212</v>
      </c>
      <c r="B32" s="12" t="s">
        <v>6</v>
      </c>
      <c r="C32" s="12" t="s">
        <v>10</v>
      </c>
      <c r="D32" s="12">
        <v>88.49</v>
      </c>
      <c r="E32" s="13">
        <v>53.25</v>
      </c>
      <c r="F32" s="16">
        <f t="shared" si="0"/>
        <v>84.965999999999994</v>
      </c>
    </row>
    <row r="33" spans="1:6" x14ac:dyDescent="0.25">
      <c r="A33" s="12">
        <v>210205116</v>
      </c>
      <c r="B33" s="12" t="s">
        <v>6</v>
      </c>
      <c r="C33" s="12" t="s">
        <v>8</v>
      </c>
      <c r="D33" s="12">
        <v>87.83</v>
      </c>
      <c r="E33" s="13">
        <v>57.5</v>
      </c>
      <c r="F33" s="16">
        <f t="shared" si="0"/>
        <v>84.796999999999997</v>
      </c>
    </row>
    <row r="34" spans="1:6" x14ac:dyDescent="0.25">
      <c r="A34" s="12">
        <v>210205223</v>
      </c>
      <c r="B34" s="12" t="s">
        <v>6</v>
      </c>
      <c r="C34" s="12" t="s">
        <v>10</v>
      </c>
      <c r="D34" s="12">
        <v>88.28</v>
      </c>
      <c r="E34" s="13">
        <v>52</v>
      </c>
      <c r="F34" s="16">
        <f t="shared" si="0"/>
        <v>84.652000000000001</v>
      </c>
    </row>
    <row r="35" spans="1:6" x14ac:dyDescent="0.25">
      <c r="A35" s="12">
        <v>210205202</v>
      </c>
      <c r="B35" s="12" t="s">
        <v>6</v>
      </c>
      <c r="C35" s="12" t="s">
        <v>13</v>
      </c>
      <c r="D35" s="12">
        <v>88.59</v>
      </c>
      <c r="E35" s="13">
        <v>46.15</v>
      </c>
      <c r="F35" s="16">
        <f t="shared" ref="F35:F62" si="1">D35*0.9+E35*0.1</f>
        <v>84.346000000000004</v>
      </c>
    </row>
    <row r="36" spans="1:6" x14ac:dyDescent="0.25">
      <c r="A36" s="12">
        <v>200411107</v>
      </c>
      <c r="B36" s="12" t="s">
        <v>6</v>
      </c>
      <c r="C36" s="12" t="s">
        <v>9</v>
      </c>
      <c r="D36" s="12">
        <v>89.19</v>
      </c>
      <c r="E36" s="13">
        <v>40.5</v>
      </c>
      <c r="F36" s="16">
        <f t="shared" si="1"/>
        <v>84.320999999999998</v>
      </c>
    </row>
    <row r="37" spans="1:6" x14ac:dyDescent="0.25">
      <c r="A37" s="12">
        <v>210205310</v>
      </c>
      <c r="B37" s="12" t="s">
        <v>6</v>
      </c>
      <c r="C37" s="12" t="s">
        <v>12</v>
      </c>
      <c r="D37" s="12">
        <v>88.48</v>
      </c>
      <c r="E37" s="13">
        <v>46.5</v>
      </c>
      <c r="F37" s="16">
        <f t="shared" si="1"/>
        <v>84.282000000000011</v>
      </c>
    </row>
    <row r="38" spans="1:6" x14ac:dyDescent="0.25">
      <c r="A38" s="7">
        <v>210205321</v>
      </c>
      <c r="B38" s="7" t="s">
        <v>6</v>
      </c>
      <c r="C38" s="7" t="s">
        <v>12</v>
      </c>
      <c r="D38" s="7">
        <v>87.84</v>
      </c>
      <c r="E38" s="5">
        <v>51.95</v>
      </c>
      <c r="F38" s="17">
        <f t="shared" si="1"/>
        <v>84.251000000000005</v>
      </c>
    </row>
    <row r="39" spans="1:6" x14ac:dyDescent="0.25">
      <c r="A39" s="7">
        <v>210205206</v>
      </c>
      <c r="B39" s="7" t="s">
        <v>6</v>
      </c>
      <c r="C39" s="7" t="s">
        <v>10</v>
      </c>
      <c r="D39" s="7">
        <v>87.4</v>
      </c>
      <c r="E39" s="5">
        <v>50.349999999999994</v>
      </c>
      <c r="F39" s="17">
        <f t="shared" si="1"/>
        <v>83.695000000000007</v>
      </c>
    </row>
    <row r="40" spans="1:6" x14ac:dyDescent="0.25">
      <c r="A40" s="7">
        <v>210205128</v>
      </c>
      <c r="B40" s="7" t="s">
        <v>6</v>
      </c>
      <c r="C40" s="7" t="s">
        <v>8</v>
      </c>
      <c r="D40" s="7">
        <v>86.51</v>
      </c>
      <c r="E40" s="5">
        <v>58.15</v>
      </c>
      <c r="F40" s="17">
        <f t="shared" si="1"/>
        <v>83.674000000000007</v>
      </c>
    </row>
    <row r="41" spans="1:6" x14ac:dyDescent="0.25">
      <c r="A41" s="7">
        <v>210205208</v>
      </c>
      <c r="B41" s="7" t="s">
        <v>6</v>
      </c>
      <c r="C41" s="7" t="s">
        <v>10</v>
      </c>
      <c r="D41" s="7">
        <v>86.98</v>
      </c>
      <c r="E41" s="5">
        <v>53.3</v>
      </c>
      <c r="F41" s="17">
        <f t="shared" si="1"/>
        <v>83.612000000000009</v>
      </c>
    </row>
    <row r="42" spans="1:6" x14ac:dyDescent="0.25">
      <c r="A42" s="7">
        <v>210901116</v>
      </c>
      <c r="B42" s="7" t="s">
        <v>6</v>
      </c>
      <c r="C42" s="7" t="s">
        <v>9</v>
      </c>
      <c r="D42" s="7">
        <v>88.27</v>
      </c>
      <c r="E42" s="5">
        <v>41</v>
      </c>
      <c r="F42" s="17">
        <f t="shared" si="1"/>
        <v>83.542999999999992</v>
      </c>
    </row>
    <row r="43" spans="1:6" x14ac:dyDescent="0.25">
      <c r="A43" s="7">
        <v>210801118</v>
      </c>
      <c r="B43" s="7" t="s">
        <v>6</v>
      </c>
      <c r="C43" s="7" t="s">
        <v>10</v>
      </c>
      <c r="D43" s="7">
        <v>87.87</v>
      </c>
      <c r="E43" s="5">
        <v>44.4</v>
      </c>
      <c r="F43" s="17">
        <f t="shared" si="1"/>
        <v>83.52300000000001</v>
      </c>
    </row>
    <row r="44" spans="1:6" x14ac:dyDescent="0.25">
      <c r="A44" s="7">
        <v>210205228</v>
      </c>
      <c r="B44" s="7" t="s">
        <v>6</v>
      </c>
      <c r="C44" s="7" t="s">
        <v>10</v>
      </c>
      <c r="D44" s="7">
        <v>86.91</v>
      </c>
      <c r="E44" s="5">
        <v>51.65</v>
      </c>
      <c r="F44" s="17">
        <f t="shared" si="1"/>
        <v>83.384</v>
      </c>
    </row>
    <row r="45" spans="1:6" x14ac:dyDescent="0.25">
      <c r="A45" s="7">
        <v>210205227</v>
      </c>
      <c r="B45" s="7" t="s">
        <v>6</v>
      </c>
      <c r="C45" s="7" t="s">
        <v>10</v>
      </c>
      <c r="D45" s="7">
        <v>86.67</v>
      </c>
      <c r="E45" s="5">
        <v>53</v>
      </c>
      <c r="F45" s="17">
        <f t="shared" si="1"/>
        <v>83.302999999999997</v>
      </c>
    </row>
    <row r="46" spans="1:6" x14ac:dyDescent="0.25">
      <c r="A46" s="7">
        <v>210205412</v>
      </c>
      <c r="B46" s="7" t="s">
        <v>6</v>
      </c>
      <c r="C46" s="7" t="s">
        <v>14</v>
      </c>
      <c r="D46" s="7">
        <v>87.34</v>
      </c>
      <c r="E46" s="5">
        <v>46.8</v>
      </c>
      <c r="F46" s="17">
        <f t="shared" si="1"/>
        <v>83.286000000000001</v>
      </c>
    </row>
    <row r="47" spans="1:6" x14ac:dyDescent="0.25">
      <c r="A47" s="7">
        <v>210205411</v>
      </c>
      <c r="B47" s="7" t="s">
        <v>15</v>
      </c>
      <c r="C47" s="7" t="s">
        <v>7</v>
      </c>
      <c r="D47" s="7">
        <v>86.62</v>
      </c>
      <c r="E47" s="5">
        <v>52</v>
      </c>
      <c r="F47" s="17">
        <f t="shared" si="1"/>
        <v>83.158000000000015</v>
      </c>
    </row>
    <row r="48" spans="1:6" x14ac:dyDescent="0.25">
      <c r="A48" s="7">
        <v>210205429</v>
      </c>
      <c r="B48" s="7" t="s">
        <v>6</v>
      </c>
      <c r="C48" s="7" t="s">
        <v>7</v>
      </c>
      <c r="D48" s="7">
        <v>86.67</v>
      </c>
      <c r="E48" s="5">
        <v>51.55</v>
      </c>
      <c r="F48" s="17">
        <f t="shared" si="1"/>
        <v>83.158000000000001</v>
      </c>
    </row>
    <row r="49" spans="1:6" x14ac:dyDescent="0.25">
      <c r="A49" s="7">
        <v>210205117</v>
      </c>
      <c r="B49" s="7" t="s">
        <v>6</v>
      </c>
      <c r="C49" s="7" t="s">
        <v>8</v>
      </c>
      <c r="D49" s="7">
        <v>86.53</v>
      </c>
      <c r="E49" s="5">
        <v>52</v>
      </c>
      <c r="F49" s="17">
        <f t="shared" si="1"/>
        <v>83.077000000000012</v>
      </c>
    </row>
    <row r="50" spans="1:6" x14ac:dyDescent="0.25">
      <c r="A50" s="7">
        <v>210204229</v>
      </c>
      <c r="B50" s="7" t="s">
        <v>6</v>
      </c>
      <c r="C50" s="7" t="s">
        <v>8</v>
      </c>
      <c r="D50" s="7">
        <v>86.88</v>
      </c>
      <c r="E50" s="5">
        <v>47.370000000000005</v>
      </c>
      <c r="F50" s="17">
        <f t="shared" si="1"/>
        <v>82.928999999999988</v>
      </c>
    </row>
    <row r="51" spans="1:6" x14ac:dyDescent="0.25">
      <c r="A51" s="7">
        <v>210205415</v>
      </c>
      <c r="B51" s="7" t="s">
        <v>6</v>
      </c>
      <c r="C51" s="7" t="s">
        <v>7</v>
      </c>
      <c r="D51" s="7">
        <v>86.74</v>
      </c>
      <c r="E51" s="5">
        <v>47.8</v>
      </c>
      <c r="F51" s="17">
        <f t="shared" si="1"/>
        <v>82.846000000000004</v>
      </c>
    </row>
    <row r="52" spans="1:6" x14ac:dyDescent="0.25">
      <c r="A52" s="7">
        <v>210205427</v>
      </c>
      <c r="B52" s="7" t="s">
        <v>6</v>
      </c>
      <c r="C52" s="7" t="s">
        <v>7</v>
      </c>
      <c r="D52" s="7">
        <v>86.06</v>
      </c>
      <c r="E52" s="5">
        <v>52.5</v>
      </c>
      <c r="F52" s="17">
        <f t="shared" si="1"/>
        <v>82.704000000000008</v>
      </c>
    </row>
    <row r="53" spans="1:6" x14ac:dyDescent="0.25">
      <c r="A53" s="7">
        <v>210205420</v>
      </c>
      <c r="B53" s="7" t="s">
        <v>6</v>
      </c>
      <c r="C53" s="7" t="s">
        <v>7</v>
      </c>
      <c r="D53" s="7">
        <v>86.8</v>
      </c>
      <c r="E53" s="5">
        <v>42.8</v>
      </c>
      <c r="F53" s="17">
        <f t="shared" si="1"/>
        <v>82.4</v>
      </c>
    </row>
    <row r="54" spans="1:6" x14ac:dyDescent="0.25">
      <c r="A54" s="7">
        <v>210205425</v>
      </c>
      <c r="B54" s="7" t="s">
        <v>6</v>
      </c>
      <c r="C54" s="7" t="s">
        <v>7</v>
      </c>
      <c r="D54" s="7">
        <v>86.34</v>
      </c>
      <c r="E54" s="5">
        <v>46.2</v>
      </c>
      <c r="F54" s="17">
        <f t="shared" si="1"/>
        <v>82.326000000000008</v>
      </c>
    </row>
    <row r="55" spans="1:6" x14ac:dyDescent="0.25">
      <c r="A55" s="7">
        <v>210205111</v>
      </c>
      <c r="B55" s="7" t="s">
        <v>6</v>
      </c>
      <c r="C55" s="7" t="s">
        <v>8</v>
      </c>
      <c r="D55" s="7">
        <v>86.06</v>
      </c>
      <c r="E55" s="5">
        <v>45.55</v>
      </c>
      <c r="F55" s="17">
        <f t="shared" si="1"/>
        <v>82.009000000000015</v>
      </c>
    </row>
    <row r="56" spans="1:6" x14ac:dyDescent="0.25">
      <c r="A56" s="7">
        <v>210205125</v>
      </c>
      <c r="B56" s="7" t="s">
        <v>15</v>
      </c>
      <c r="C56" s="7" t="s">
        <v>8</v>
      </c>
      <c r="D56" s="7">
        <v>85.51</v>
      </c>
      <c r="E56" s="5">
        <v>50.42</v>
      </c>
      <c r="F56" s="17">
        <f t="shared" si="1"/>
        <v>82.001000000000005</v>
      </c>
    </row>
    <row r="57" spans="1:6" x14ac:dyDescent="0.25">
      <c r="A57" s="7">
        <v>210205129</v>
      </c>
      <c r="B57" s="7" t="s">
        <v>6</v>
      </c>
      <c r="C57" s="7" t="s">
        <v>8</v>
      </c>
      <c r="D57" s="7">
        <v>85.16</v>
      </c>
      <c r="E57" s="5">
        <v>51</v>
      </c>
      <c r="F57" s="17">
        <f t="shared" si="1"/>
        <v>81.744</v>
      </c>
    </row>
    <row r="58" spans="1:6" x14ac:dyDescent="0.25">
      <c r="A58" s="7">
        <v>210205222</v>
      </c>
      <c r="B58" s="7" t="s">
        <v>6</v>
      </c>
      <c r="C58" s="7" t="s">
        <v>10</v>
      </c>
      <c r="D58" s="7">
        <v>86.17</v>
      </c>
      <c r="E58" s="5">
        <v>41</v>
      </c>
      <c r="F58" s="17">
        <f t="shared" si="1"/>
        <v>81.652999999999992</v>
      </c>
    </row>
    <row r="59" spans="1:6" x14ac:dyDescent="0.25">
      <c r="A59" s="7">
        <v>210205407</v>
      </c>
      <c r="B59" s="7" t="s">
        <v>6</v>
      </c>
      <c r="C59" s="7" t="s">
        <v>7</v>
      </c>
      <c r="D59" s="7">
        <v>85.57</v>
      </c>
      <c r="E59" s="5">
        <v>45.8</v>
      </c>
      <c r="F59" s="18">
        <f t="shared" si="1"/>
        <v>81.592999999999989</v>
      </c>
    </row>
    <row r="60" spans="1:6" x14ac:dyDescent="0.25">
      <c r="A60" s="7">
        <v>210101623</v>
      </c>
      <c r="B60" s="7" t="s">
        <v>6</v>
      </c>
      <c r="C60" s="7" t="s">
        <v>9</v>
      </c>
      <c r="D60" s="8">
        <v>84.93</v>
      </c>
      <c r="E60" s="5">
        <v>49.65</v>
      </c>
      <c r="F60" s="18">
        <f t="shared" si="1"/>
        <v>81.402000000000015</v>
      </c>
    </row>
    <row r="61" spans="1:6" x14ac:dyDescent="0.25">
      <c r="A61" s="7">
        <v>210205101</v>
      </c>
      <c r="B61" s="7" t="s">
        <v>6</v>
      </c>
      <c r="C61" s="7" t="s">
        <v>8</v>
      </c>
      <c r="D61" s="8">
        <v>84.87</v>
      </c>
      <c r="E61" s="5">
        <v>49.65</v>
      </c>
      <c r="F61" s="18">
        <f t="shared" si="1"/>
        <v>81.348000000000013</v>
      </c>
    </row>
    <row r="62" spans="1:6" x14ac:dyDescent="0.25">
      <c r="A62" s="7">
        <v>210205112</v>
      </c>
      <c r="B62" s="7" t="s">
        <v>6</v>
      </c>
      <c r="C62" s="7" t="s">
        <v>8</v>
      </c>
      <c r="D62" s="8">
        <v>85.84</v>
      </c>
      <c r="E62" s="5">
        <v>40.9</v>
      </c>
      <c r="F62" s="18">
        <f t="shared" si="1"/>
        <v>81.346000000000004</v>
      </c>
    </row>
    <row r="63" spans="1:6" x14ac:dyDescent="0.25">
      <c r="A63" s="7">
        <v>210205327</v>
      </c>
      <c r="B63" s="7" t="s">
        <v>6</v>
      </c>
      <c r="C63" s="7" t="s">
        <v>9</v>
      </c>
      <c r="D63" s="8">
        <v>84.44</v>
      </c>
      <c r="E63" s="5">
        <v>53</v>
      </c>
      <c r="F63" s="18">
        <f t="shared" ref="F63:F87" si="2">D63*0.9+E63*0.1</f>
        <v>81.295999999999992</v>
      </c>
    </row>
    <row r="64" spans="1:6" x14ac:dyDescent="0.25">
      <c r="A64" s="7">
        <v>210205328</v>
      </c>
      <c r="B64" s="7" t="s">
        <v>6</v>
      </c>
      <c r="C64" s="7" t="s">
        <v>9</v>
      </c>
      <c r="D64" s="8">
        <v>85.19</v>
      </c>
      <c r="E64" s="5">
        <v>44.5</v>
      </c>
      <c r="F64" s="18">
        <f t="shared" si="2"/>
        <v>81.121000000000009</v>
      </c>
    </row>
    <row r="65" spans="1:6" x14ac:dyDescent="0.25">
      <c r="A65" s="7">
        <v>210205224</v>
      </c>
      <c r="B65" s="7" t="s">
        <v>6</v>
      </c>
      <c r="C65" s="7" t="s">
        <v>13</v>
      </c>
      <c r="D65" s="8">
        <v>84.91</v>
      </c>
      <c r="E65" s="5">
        <v>47</v>
      </c>
      <c r="F65" s="18">
        <f t="shared" si="2"/>
        <v>81.119</v>
      </c>
    </row>
    <row r="66" spans="1:6" x14ac:dyDescent="0.25">
      <c r="A66" s="7">
        <v>210205418</v>
      </c>
      <c r="B66" s="7" t="s">
        <v>6</v>
      </c>
      <c r="C66" s="7" t="s">
        <v>7</v>
      </c>
      <c r="D66" s="8">
        <v>84.97</v>
      </c>
      <c r="E66" s="5">
        <v>46</v>
      </c>
      <c r="F66" s="18">
        <f t="shared" si="2"/>
        <v>81.072999999999993</v>
      </c>
    </row>
    <row r="67" spans="1:6" x14ac:dyDescent="0.25">
      <c r="A67" s="7">
        <v>210205326</v>
      </c>
      <c r="B67" s="7" t="s">
        <v>15</v>
      </c>
      <c r="C67" s="7" t="s">
        <v>9</v>
      </c>
      <c r="D67" s="8">
        <v>85.14</v>
      </c>
      <c r="E67" s="5">
        <v>44.2</v>
      </c>
      <c r="F67" s="18">
        <f t="shared" si="2"/>
        <v>81.046000000000006</v>
      </c>
    </row>
    <row r="68" spans="1:6" x14ac:dyDescent="0.25">
      <c r="A68" s="7">
        <v>210205124</v>
      </c>
      <c r="B68" s="7" t="s">
        <v>6</v>
      </c>
      <c r="C68" s="7" t="s">
        <v>8</v>
      </c>
      <c r="D68" s="8">
        <v>84.63</v>
      </c>
      <c r="E68" s="5">
        <v>47.15</v>
      </c>
      <c r="F68" s="18">
        <f t="shared" si="2"/>
        <v>80.882000000000005</v>
      </c>
    </row>
    <row r="69" spans="1:6" x14ac:dyDescent="0.25">
      <c r="A69" s="7">
        <v>210205419</v>
      </c>
      <c r="B69" s="7" t="s">
        <v>6</v>
      </c>
      <c r="C69" s="7" t="s">
        <v>7</v>
      </c>
      <c r="D69" s="8">
        <v>84.14</v>
      </c>
      <c r="E69" s="5">
        <v>51</v>
      </c>
      <c r="F69" s="18">
        <f t="shared" si="2"/>
        <v>80.825999999999993</v>
      </c>
    </row>
    <row r="70" spans="1:6" x14ac:dyDescent="0.25">
      <c r="A70" s="7">
        <v>210205413</v>
      </c>
      <c r="B70" s="7" t="s">
        <v>6</v>
      </c>
      <c r="C70" s="7" t="s">
        <v>7</v>
      </c>
      <c r="D70" s="8">
        <v>83.75</v>
      </c>
      <c r="E70" s="5">
        <v>54.5</v>
      </c>
      <c r="F70" s="18">
        <f t="shared" si="2"/>
        <v>80.825000000000003</v>
      </c>
    </row>
    <row r="71" spans="1:6" x14ac:dyDescent="0.25">
      <c r="A71" s="7">
        <v>210205229</v>
      </c>
      <c r="B71" s="7" t="s">
        <v>6</v>
      </c>
      <c r="C71" s="7" t="s">
        <v>10</v>
      </c>
      <c r="D71" s="8">
        <v>84.33</v>
      </c>
      <c r="E71" s="5">
        <v>47.15</v>
      </c>
      <c r="F71" s="18">
        <f t="shared" si="2"/>
        <v>80.612000000000009</v>
      </c>
    </row>
    <row r="72" spans="1:6" x14ac:dyDescent="0.25">
      <c r="A72" s="7">
        <v>210205213</v>
      </c>
      <c r="B72" s="7" t="s">
        <v>6</v>
      </c>
      <c r="C72" s="7" t="s">
        <v>10</v>
      </c>
      <c r="D72" s="8">
        <v>83.79</v>
      </c>
      <c r="E72" s="5">
        <v>52</v>
      </c>
      <c r="F72" s="18">
        <f t="shared" si="2"/>
        <v>80.611000000000004</v>
      </c>
    </row>
    <row r="73" spans="1:6" x14ac:dyDescent="0.25">
      <c r="A73" s="7">
        <v>210205216</v>
      </c>
      <c r="B73" s="7" t="s">
        <v>6</v>
      </c>
      <c r="C73" s="7" t="s">
        <v>10</v>
      </c>
      <c r="D73" s="8">
        <v>83.84</v>
      </c>
      <c r="E73" s="5">
        <v>51.5</v>
      </c>
      <c r="F73" s="18">
        <f t="shared" si="2"/>
        <v>80.606000000000009</v>
      </c>
    </row>
    <row r="74" spans="1:6" x14ac:dyDescent="0.25">
      <c r="A74" s="7">
        <v>210205105</v>
      </c>
      <c r="B74" s="7" t="s">
        <v>6</v>
      </c>
      <c r="C74" s="7" t="s">
        <v>8</v>
      </c>
      <c r="D74" s="8">
        <v>83.82</v>
      </c>
      <c r="E74" s="5">
        <v>51</v>
      </c>
      <c r="F74" s="18">
        <f t="shared" si="2"/>
        <v>80.537999999999997</v>
      </c>
    </row>
    <row r="75" spans="1:6" x14ac:dyDescent="0.25">
      <c r="A75" s="7">
        <v>210205302</v>
      </c>
      <c r="B75" s="7" t="s">
        <v>6</v>
      </c>
      <c r="C75" s="7" t="s">
        <v>9</v>
      </c>
      <c r="D75" s="8">
        <v>84.22</v>
      </c>
      <c r="E75" s="5">
        <v>46.95</v>
      </c>
      <c r="F75" s="18">
        <f t="shared" si="2"/>
        <v>80.492999999999995</v>
      </c>
    </row>
    <row r="76" spans="1:6" x14ac:dyDescent="0.25">
      <c r="A76" s="7">
        <v>210205225</v>
      </c>
      <c r="B76" s="7" t="s">
        <v>6</v>
      </c>
      <c r="C76" s="7" t="s">
        <v>10</v>
      </c>
      <c r="D76" s="8">
        <v>83.67</v>
      </c>
      <c r="E76" s="5">
        <v>51.6</v>
      </c>
      <c r="F76" s="18">
        <f t="shared" si="2"/>
        <v>80.462999999999994</v>
      </c>
    </row>
    <row r="77" spans="1:6" x14ac:dyDescent="0.25">
      <c r="A77" s="7">
        <v>210205113</v>
      </c>
      <c r="B77" s="7" t="s">
        <v>6</v>
      </c>
      <c r="C77" s="7" t="s">
        <v>8</v>
      </c>
      <c r="D77" s="8">
        <v>84.43</v>
      </c>
      <c r="E77" s="5">
        <v>44.6</v>
      </c>
      <c r="F77" s="18">
        <f t="shared" si="2"/>
        <v>80.447000000000003</v>
      </c>
    </row>
    <row r="78" spans="1:6" x14ac:dyDescent="0.25">
      <c r="A78" s="7">
        <v>210205306</v>
      </c>
      <c r="B78" s="7" t="s">
        <v>6</v>
      </c>
      <c r="C78" s="7" t="s">
        <v>9</v>
      </c>
      <c r="D78" s="8">
        <v>83.55</v>
      </c>
      <c r="E78" s="5">
        <v>51.65</v>
      </c>
      <c r="F78" s="18">
        <f t="shared" si="2"/>
        <v>80.36</v>
      </c>
    </row>
    <row r="79" spans="1:6" x14ac:dyDescent="0.25">
      <c r="A79" s="7">
        <v>210205410</v>
      </c>
      <c r="B79" s="7" t="s">
        <v>6</v>
      </c>
      <c r="C79" s="7" t="s">
        <v>7</v>
      </c>
      <c r="D79" s="8">
        <v>84.11</v>
      </c>
      <c r="E79" s="5">
        <v>45</v>
      </c>
      <c r="F79" s="18">
        <f t="shared" si="2"/>
        <v>80.198999999999998</v>
      </c>
    </row>
    <row r="80" spans="1:6" x14ac:dyDescent="0.25">
      <c r="A80" s="7">
        <v>210205426</v>
      </c>
      <c r="B80" s="7" t="s">
        <v>6</v>
      </c>
      <c r="C80" s="7" t="s">
        <v>7</v>
      </c>
      <c r="D80" s="8">
        <v>84.15</v>
      </c>
      <c r="E80" s="5">
        <v>44.5</v>
      </c>
      <c r="F80" s="18">
        <f t="shared" si="2"/>
        <v>80.185000000000016</v>
      </c>
    </row>
    <row r="81" spans="1:6" x14ac:dyDescent="0.25">
      <c r="A81" s="7">
        <v>210205421</v>
      </c>
      <c r="B81" s="7" t="s">
        <v>6</v>
      </c>
      <c r="C81" s="7" t="s">
        <v>7</v>
      </c>
      <c r="D81" s="8">
        <v>83.43</v>
      </c>
      <c r="E81" s="5">
        <v>50.05</v>
      </c>
      <c r="F81" s="18">
        <f t="shared" si="2"/>
        <v>80.091999999999999</v>
      </c>
    </row>
    <row r="82" spans="1:6" x14ac:dyDescent="0.25">
      <c r="A82" s="7">
        <v>210204214</v>
      </c>
      <c r="B82" s="7" t="s">
        <v>6</v>
      </c>
      <c r="C82" s="7" t="s">
        <v>7</v>
      </c>
      <c r="D82" s="8">
        <v>83.49</v>
      </c>
      <c r="E82" s="5">
        <v>49.3</v>
      </c>
      <c r="F82" s="18">
        <f t="shared" si="2"/>
        <v>80.070999999999998</v>
      </c>
    </row>
    <row r="83" spans="1:6" x14ac:dyDescent="0.25">
      <c r="A83" s="7">
        <v>210701505</v>
      </c>
      <c r="B83" s="7" t="s">
        <v>6</v>
      </c>
      <c r="C83" s="7" t="s">
        <v>8</v>
      </c>
      <c r="D83" s="8">
        <v>84.24</v>
      </c>
      <c r="E83" s="5">
        <v>42.190000000000005</v>
      </c>
      <c r="F83" s="18">
        <f t="shared" si="2"/>
        <v>80.034999999999997</v>
      </c>
    </row>
    <row r="84" spans="1:6" x14ac:dyDescent="0.25">
      <c r="A84" s="7">
        <v>210205314</v>
      </c>
      <c r="B84" s="7" t="s">
        <v>6</v>
      </c>
      <c r="C84" s="7" t="s">
        <v>9</v>
      </c>
      <c r="D84" s="8">
        <v>83.39</v>
      </c>
      <c r="E84" s="5">
        <v>49.1</v>
      </c>
      <c r="F84" s="18">
        <f t="shared" si="2"/>
        <v>79.960999999999999</v>
      </c>
    </row>
    <row r="85" spans="1:6" x14ac:dyDescent="0.25">
      <c r="A85" s="7">
        <v>210205423</v>
      </c>
      <c r="B85" s="7" t="s">
        <v>6</v>
      </c>
      <c r="C85" s="7" t="s">
        <v>7</v>
      </c>
      <c r="D85" s="8">
        <v>84.1</v>
      </c>
      <c r="E85" s="5">
        <v>42.65</v>
      </c>
      <c r="F85" s="18">
        <f t="shared" si="2"/>
        <v>79.954999999999998</v>
      </c>
    </row>
    <row r="86" spans="1:6" x14ac:dyDescent="0.25">
      <c r="A86" s="7">
        <v>210205323</v>
      </c>
      <c r="B86" s="7" t="s">
        <v>6</v>
      </c>
      <c r="C86" s="7" t="s">
        <v>9</v>
      </c>
      <c r="D86" s="8">
        <v>83.78</v>
      </c>
      <c r="E86" s="5">
        <v>44.35</v>
      </c>
      <c r="F86" s="18">
        <f t="shared" si="2"/>
        <v>79.837000000000003</v>
      </c>
    </row>
    <row r="87" spans="1:6" x14ac:dyDescent="0.25">
      <c r="A87" s="7">
        <v>210205414</v>
      </c>
      <c r="B87" s="7" t="s">
        <v>6</v>
      </c>
      <c r="C87" s="7" t="s">
        <v>7</v>
      </c>
      <c r="D87" s="8">
        <v>83.91</v>
      </c>
      <c r="E87" s="5">
        <v>42.25</v>
      </c>
      <c r="F87" s="18">
        <f t="shared" si="2"/>
        <v>79.744</v>
      </c>
    </row>
    <row r="88" spans="1:6" x14ac:dyDescent="0.25">
      <c r="A88" s="7">
        <v>210205311</v>
      </c>
      <c r="B88" s="7" t="s">
        <v>6</v>
      </c>
      <c r="C88" s="7" t="s">
        <v>9</v>
      </c>
      <c r="D88" s="8">
        <v>83.74</v>
      </c>
      <c r="E88" s="5">
        <v>42.35</v>
      </c>
      <c r="F88" s="18">
        <f t="shared" ref="F88:F101" si="3">D88*0.9+E88*0.1</f>
        <v>79.600999999999999</v>
      </c>
    </row>
    <row r="89" spans="1:6" x14ac:dyDescent="0.25">
      <c r="A89" s="7">
        <v>210205108</v>
      </c>
      <c r="B89" s="7" t="s">
        <v>6</v>
      </c>
      <c r="C89" s="7" t="s">
        <v>8</v>
      </c>
      <c r="D89" s="8">
        <v>83.69</v>
      </c>
      <c r="E89" s="5">
        <v>42.5</v>
      </c>
      <c r="F89" s="18">
        <f t="shared" si="3"/>
        <v>79.570999999999998</v>
      </c>
    </row>
    <row r="90" spans="1:6" x14ac:dyDescent="0.25">
      <c r="A90" s="7">
        <v>210205215</v>
      </c>
      <c r="B90" s="7" t="s">
        <v>6</v>
      </c>
      <c r="C90" s="7" t="s">
        <v>10</v>
      </c>
      <c r="D90" s="8">
        <v>82.95</v>
      </c>
      <c r="E90" s="5">
        <v>48.2</v>
      </c>
      <c r="F90" s="18">
        <f t="shared" si="3"/>
        <v>79.474999999999994</v>
      </c>
    </row>
    <row r="91" spans="1:6" x14ac:dyDescent="0.25">
      <c r="A91" s="7">
        <v>210205312</v>
      </c>
      <c r="B91" s="7" t="s">
        <v>6</v>
      </c>
      <c r="C91" s="7" t="s">
        <v>9</v>
      </c>
      <c r="D91" s="8">
        <v>83.04</v>
      </c>
      <c r="E91" s="5">
        <v>45.5</v>
      </c>
      <c r="F91" s="18">
        <f t="shared" si="3"/>
        <v>79.286000000000001</v>
      </c>
    </row>
    <row r="92" spans="1:6" x14ac:dyDescent="0.25">
      <c r="A92" s="7">
        <v>210205127</v>
      </c>
      <c r="B92" s="7" t="s">
        <v>6</v>
      </c>
      <c r="C92" s="7" t="s">
        <v>8</v>
      </c>
      <c r="D92" s="8">
        <v>81.87</v>
      </c>
      <c r="E92" s="5">
        <v>54.65</v>
      </c>
      <c r="F92" s="18">
        <f t="shared" si="3"/>
        <v>79.14800000000001</v>
      </c>
    </row>
    <row r="93" spans="1:6" x14ac:dyDescent="0.25">
      <c r="A93" s="7">
        <v>210205207</v>
      </c>
      <c r="B93" s="7" t="s">
        <v>6</v>
      </c>
      <c r="C93" s="7" t="s">
        <v>10</v>
      </c>
      <c r="D93" s="8">
        <v>82.33</v>
      </c>
      <c r="E93" s="5">
        <v>50.35</v>
      </c>
      <c r="F93" s="18">
        <f t="shared" si="3"/>
        <v>79.131999999999991</v>
      </c>
    </row>
    <row r="94" spans="1:6" x14ac:dyDescent="0.25">
      <c r="A94" s="7">
        <v>210205308</v>
      </c>
      <c r="B94" s="7" t="s">
        <v>6</v>
      </c>
      <c r="C94" s="7" t="s">
        <v>9</v>
      </c>
      <c r="D94" s="8">
        <v>83.08</v>
      </c>
      <c r="E94" s="5">
        <v>43.5</v>
      </c>
      <c r="F94" s="18">
        <f t="shared" si="3"/>
        <v>79.122</v>
      </c>
    </row>
    <row r="95" spans="1:6" x14ac:dyDescent="0.25">
      <c r="A95" s="7">
        <v>210205204</v>
      </c>
      <c r="B95" s="7" t="s">
        <v>6</v>
      </c>
      <c r="C95" s="7" t="s">
        <v>10</v>
      </c>
      <c r="D95" s="8">
        <v>82.15</v>
      </c>
      <c r="E95" s="5">
        <v>50.75</v>
      </c>
      <c r="F95" s="18">
        <f t="shared" si="3"/>
        <v>79.010000000000005</v>
      </c>
    </row>
    <row r="96" spans="1:6" x14ac:dyDescent="0.25">
      <c r="A96" s="7">
        <v>210205403</v>
      </c>
      <c r="B96" s="7" t="s">
        <v>6</v>
      </c>
      <c r="C96" s="7" t="s">
        <v>7</v>
      </c>
      <c r="D96" s="8">
        <v>82.38</v>
      </c>
      <c r="E96" s="5">
        <v>47.1</v>
      </c>
      <c r="F96" s="18">
        <f t="shared" si="3"/>
        <v>78.85199999999999</v>
      </c>
    </row>
    <row r="97" spans="1:6" x14ac:dyDescent="0.25">
      <c r="A97" s="7">
        <v>210205104</v>
      </c>
      <c r="B97" s="7" t="s">
        <v>6</v>
      </c>
      <c r="C97" s="7" t="s">
        <v>8</v>
      </c>
      <c r="D97" s="8">
        <v>81.790000000000006</v>
      </c>
      <c r="E97" s="5">
        <v>48.55</v>
      </c>
      <c r="F97" s="18">
        <f t="shared" si="3"/>
        <v>78.466000000000008</v>
      </c>
    </row>
    <row r="98" spans="1:6" x14ac:dyDescent="0.25">
      <c r="A98" s="7">
        <v>210205424</v>
      </c>
      <c r="B98" s="7" t="s">
        <v>6</v>
      </c>
      <c r="C98" s="7" t="s">
        <v>7</v>
      </c>
      <c r="D98" s="8">
        <v>81.849999999999994</v>
      </c>
      <c r="E98" s="5">
        <v>47.3</v>
      </c>
      <c r="F98" s="18">
        <f t="shared" si="3"/>
        <v>78.394999999999996</v>
      </c>
    </row>
    <row r="99" spans="1:6" x14ac:dyDescent="0.25">
      <c r="A99" s="7">
        <v>210205320</v>
      </c>
      <c r="B99" s="7" t="s">
        <v>6</v>
      </c>
      <c r="C99" s="7" t="s">
        <v>9</v>
      </c>
      <c r="D99" s="8">
        <v>81.8</v>
      </c>
      <c r="E99" s="5">
        <v>47.1</v>
      </c>
      <c r="F99" s="18">
        <f t="shared" si="3"/>
        <v>78.33</v>
      </c>
    </row>
    <row r="100" spans="1:6" x14ac:dyDescent="0.25">
      <c r="A100" s="7">
        <v>210205404</v>
      </c>
      <c r="B100" s="7" t="s">
        <v>6</v>
      </c>
      <c r="C100" s="7" t="s">
        <v>7</v>
      </c>
      <c r="D100" s="8">
        <v>82.01</v>
      </c>
      <c r="E100" s="5">
        <v>44.9</v>
      </c>
      <c r="F100" s="18">
        <f t="shared" si="3"/>
        <v>78.299000000000007</v>
      </c>
    </row>
    <row r="101" spans="1:6" x14ac:dyDescent="0.25">
      <c r="A101" s="7">
        <v>210205422</v>
      </c>
      <c r="B101" s="7" t="s">
        <v>6</v>
      </c>
      <c r="C101" s="7" t="s">
        <v>7</v>
      </c>
      <c r="D101" s="8">
        <v>81</v>
      </c>
      <c r="E101" s="5">
        <v>44.4</v>
      </c>
      <c r="F101" s="18">
        <f t="shared" si="3"/>
        <v>77.34</v>
      </c>
    </row>
  </sheetData>
  <autoFilter ref="A3:F3" xr:uid="{00000000-0001-0000-0000-000000000000}"/>
  <sortState xmlns:xlrd2="http://schemas.microsoft.com/office/spreadsheetml/2017/richdata2" ref="A4:F101">
    <sortCondition descending="1" ref="F4:F101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101">
    <cfRule type="duplicateValues" dxfId="0" priority="60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2022-10-10T09:37:46Z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