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BA6F34E1-CE98-4B7F-A649-7E2BBF9D4E7F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1" l="1"/>
  <c r="F23" i="1"/>
  <c r="F6" i="1"/>
  <c r="F7" i="1"/>
  <c r="F4" i="1"/>
  <c r="F21" i="1"/>
  <c r="F24" i="1"/>
  <c r="F5" i="1"/>
  <c r="F10" i="1"/>
  <c r="F13" i="1"/>
  <c r="F18" i="1"/>
  <c r="F28" i="1"/>
  <c r="F26" i="1"/>
  <c r="F8" i="1"/>
  <c r="F17" i="1"/>
  <c r="F22" i="1"/>
  <c r="F12" i="1"/>
  <c r="F19" i="1"/>
  <c r="F25" i="1"/>
  <c r="F9" i="1"/>
  <c r="F15" i="1"/>
  <c r="F14" i="1"/>
  <c r="F16" i="1"/>
  <c r="F27" i="1"/>
  <c r="F30" i="1"/>
  <c r="F11" i="1"/>
  <c r="F29" i="1"/>
</calcChain>
</file>

<file path=xl/sharedStrings.xml><?xml version="1.0" encoding="utf-8"?>
<sst xmlns="http://schemas.openxmlformats.org/spreadsheetml/2006/main" count="63" uniqueCount="12">
  <si>
    <t/>
  </si>
  <si>
    <t>学号</t>
  </si>
  <si>
    <t>院系</t>
  </si>
  <si>
    <t>班级</t>
  </si>
  <si>
    <t>学分绩</t>
  </si>
  <si>
    <t>园林学院</t>
  </si>
  <si>
    <t>园艺20-2</t>
  </si>
  <si>
    <t>园艺20-1</t>
  </si>
  <si>
    <t>学年综素</t>
    <phoneticPr fontId="2" type="noConversion"/>
  </si>
  <si>
    <t>综合成绩</t>
    <phoneticPr fontId="2" type="noConversion"/>
  </si>
  <si>
    <t>具备评优资格学生成绩排名列表</t>
    <phoneticPr fontId="2" type="noConversion"/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</si>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</sst>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10"/>
      <name val="Arial"/>
      <family val="2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left" vertical="center"/>
    </xf>
    <xf numFmtId="0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left" vertical="center"/>
    </xf>
    <xf numFmtId="0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0" fillId="4" borderId="2" xfId="0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0" fillId="5" borderId="2" xfId="0" applyFill="1" applyBorder="1" applyAlignment="1">
      <alignment horizontal="center" vertical="center"/>
    </xf>
    <xf numFmtId="176" fontId="4" fillId="5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workbookViewId="0">
      <selection activeCell="K14" sqref="K14"/>
    </sheetView>
  </sheetViews>
  <sheetFormatPr defaultRowHeight="14.4" x14ac:dyDescent="0.25"/>
  <cols>
    <col min="1" max="1" width="10.5546875" bestFit="1" customWidth="1"/>
    <col min="6" max="6" width="11.109375" bestFit="1" customWidth="1"/>
  </cols>
  <sheetData>
    <row r="1" spans="1:18" x14ac:dyDescent="0.25">
      <c r="A1" s="20" t="s">
        <v>10</v>
      </c>
      <c r="B1" s="22" t="s">
        <v>0</v>
      </c>
      <c r="C1" s="21"/>
      <c r="D1" s="21"/>
      <c r="E1" s="21"/>
      <c r="F1" s="21"/>
    </row>
    <row r="2" spans="1:18" x14ac:dyDescent="0.25">
      <c r="A2" s="21"/>
      <c r="B2" s="21"/>
      <c r="C2" s="21"/>
      <c r="D2" s="21"/>
      <c r="E2" s="21"/>
      <c r="F2" s="21"/>
    </row>
    <row r="3" spans="1:18" ht="25.0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8</v>
      </c>
      <c r="F3" s="1" t="s">
        <v>9</v>
      </c>
      <c r="G3" s="23" t="s">
        <v>11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x14ac:dyDescent="0.25">
      <c r="A4" s="7">
        <v>200204125</v>
      </c>
      <c r="B4" s="8" t="s">
        <v>5</v>
      </c>
      <c r="C4" s="8" t="s">
        <v>7</v>
      </c>
      <c r="D4" s="7">
        <v>90.59</v>
      </c>
      <c r="E4" s="9">
        <v>61.71</v>
      </c>
      <c r="F4" s="10">
        <f t="shared" ref="F4:F30" si="0">D4*0.9+E4*0.1</f>
        <v>87.702000000000012</v>
      </c>
      <c r="G4" s="23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11">
        <v>200204203</v>
      </c>
      <c r="B5" s="12" t="s">
        <v>5</v>
      </c>
      <c r="C5" s="12" t="s">
        <v>6</v>
      </c>
      <c r="D5" s="11">
        <v>91.19</v>
      </c>
      <c r="E5" s="13">
        <v>55.38</v>
      </c>
      <c r="F5" s="14">
        <f t="shared" si="0"/>
        <v>87.608999999999995</v>
      </c>
    </row>
    <row r="6" spans="1:18" x14ac:dyDescent="0.25">
      <c r="A6" s="11">
        <v>200204116</v>
      </c>
      <c r="B6" s="12" t="s">
        <v>5</v>
      </c>
      <c r="C6" s="12" t="s">
        <v>7</v>
      </c>
      <c r="D6" s="11">
        <v>89.78</v>
      </c>
      <c r="E6" s="15">
        <v>61.5</v>
      </c>
      <c r="F6" s="14">
        <f t="shared" si="0"/>
        <v>86.952000000000012</v>
      </c>
    </row>
    <row r="7" spans="1:18" x14ac:dyDescent="0.25">
      <c r="A7" s="11">
        <v>200204119</v>
      </c>
      <c r="B7" s="12" t="s">
        <v>5</v>
      </c>
      <c r="C7" s="12" t="s">
        <v>7</v>
      </c>
      <c r="D7" s="11">
        <v>90.49</v>
      </c>
      <c r="E7" s="15">
        <v>53.85</v>
      </c>
      <c r="F7" s="14">
        <f t="shared" si="0"/>
        <v>86.826000000000008</v>
      </c>
    </row>
    <row r="8" spans="1:18" x14ac:dyDescent="0.25">
      <c r="A8" s="11">
        <v>200204215</v>
      </c>
      <c r="B8" s="12" t="s">
        <v>5</v>
      </c>
      <c r="C8" s="12" t="s">
        <v>6</v>
      </c>
      <c r="D8" s="11">
        <v>89.79</v>
      </c>
      <c r="E8" s="13">
        <v>59.21</v>
      </c>
      <c r="F8" s="14">
        <f t="shared" si="0"/>
        <v>86.732000000000014</v>
      </c>
    </row>
    <row r="9" spans="1:18" x14ac:dyDescent="0.25">
      <c r="A9" s="16">
        <v>200204222</v>
      </c>
      <c r="B9" s="17" t="s">
        <v>5</v>
      </c>
      <c r="C9" s="17" t="s">
        <v>6</v>
      </c>
      <c r="D9" s="16">
        <v>90.39</v>
      </c>
      <c r="E9" s="18">
        <v>51</v>
      </c>
      <c r="F9" s="19">
        <f t="shared" si="0"/>
        <v>86.450999999999993</v>
      </c>
    </row>
    <row r="10" spans="1:18" x14ac:dyDescent="0.25">
      <c r="A10" s="16">
        <v>200204207</v>
      </c>
      <c r="B10" s="17" t="s">
        <v>5</v>
      </c>
      <c r="C10" s="17" t="s">
        <v>6</v>
      </c>
      <c r="D10" s="16">
        <v>90.57</v>
      </c>
      <c r="E10" s="18">
        <v>48.2</v>
      </c>
      <c r="F10" s="19">
        <f t="shared" si="0"/>
        <v>86.332999999999998</v>
      </c>
    </row>
    <row r="11" spans="1:18" x14ac:dyDescent="0.25">
      <c r="A11" s="16">
        <v>200702119</v>
      </c>
      <c r="B11" s="17" t="s">
        <v>5</v>
      </c>
      <c r="C11" s="17" t="s">
        <v>6</v>
      </c>
      <c r="D11" s="16">
        <v>89.6</v>
      </c>
      <c r="E11" s="18">
        <v>54.65</v>
      </c>
      <c r="F11" s="19">
        <f t="shared" si="0"/>
        <v>86.105000000000004</v>
      </c>
    </row>
    <row r="12" spans="1:18" x14ac:dyDescent="0.25">
      <c r="A12" s="16">
        <v>200204219</v>
      </c>
      <c r="B12" s="17" t="s">
        <v>5</v>
      </c>
      <c r="C12" s="17" t="s">
        <v>6</v>
      </c>
      <c r="D12" s="16">
        <v>88.75</v>
      </c>
      <c r="E12" s="18">
        <v>58.7</v>
      </c>
      <c r="F12" s="19">
        <f t="shared" si="0"/>
        <v>85.745000000000005</v>
      </c>
    </row>
    <row r="13" spans="1:18" x14ac:dyDescent="0.25">
      <c r="A13" s="16">
        <v>200204209</v>
      </c>
      <c r="B13" s="17" t="s">
        <v>5</v>
      </c>
      <c r="C13" s="17" t="s">
        <v>6</v>
      </c>
      <c r="D13" s="16">
        <v>89.04</v>
      </c>
      <c r="E13" s="18">
        <v>49.12</v>
      </c>
      <c r="F13" s="19">
        <f t="shared" si="0"/>
        <v>85.048000000000016</v>
      </c>
    </row>
    <row r="14" spans="1:18" x14ac:dyDescent="0.25">
      <c r="A14" s="16">
        <v>200204226</v>
      </c>
      <c r="B14" s="17" t="s">
        <v>5</v>
      </c>
      <c r="C14" s="17" t="s">
        <v>6</v>
      </c>
      <c r="D14" s="16">
        <v>88.88</v>
      </c>
      <c r="E14" s="18">
        <v>47.8</v>
      </c>
      <c r="F14" s="19">
        <f t="shared" si="0"/>
        <v>84.772000000000006</v>
      </c>
    </row>
    <row r="15" spans="1:18" x14ac:dyDescent="0.25">
      <c r="A15" s="2">
        <v>200204225</v>
      </c>
      <c r="B15" s="3" t="s">
        <v>5</v>
      </c>
      <c r="C15" s="3" t="s">
        <v>6</v>
      </c>
      <c r="D15" s="2">
        <v>88.81</v>
      </c>
      <c r="E15" s="5">
        <v>47.75</v>
      </c>
      <c r="F15" s="6">
        <f t="shared" si="0"/>
        <v>84.704000000000008</v>
      </c>
    </row>
    <row r="16" spans="1:18" x14ac:dyDescent="0.25">
      <c r="A16" s="2">
        <v>200204228</v>
      </c>
      <c r="B16" s="3" t="s">
        <v>5</v>
      </c>
      <c r="C16" s="3" t="s">
        <v>6</v>
      </c>
      <c r="D16" s="2">
        <v>86.67</v>
      </c>
      <c r="E16" s="5">
        <v>58</v>
      </c>
      <c r="F16" s="6">
        <f t="shared" si="0"/>
        <v>83.802999999999997</v>
      </c>
    </row>
    <row r="17" spans="1:6" x14ac:dyDescent="0.25">
      <c r="A17" s="2">
        <v>200204217</v>
      </c>
      <c r="B17" s="3" t="s">
        <v>5</v>
      </c>
      <c r="C17" s="3" t="s">
        <v>6</v>
      </c>
      <c r="D17" s="2">
        <v>87.52</v>
      </c>
      <c r="E17" s="5">
        <v>48.1</v>
      </c>
      <c r="F17" s="6">
        <f t="shared" si="0"/>
        <v>83.578000000000003</v>
      </c>
    </row>
    <row r="18" spans="1:6" x14ac:dyDescent="0.25">
      <c r="A18" s="2">
        <v>200204210</v>
      </c>
      <c r="B18" s="3" t="s">
        <v>5</v>
      </c>
      <c r="C18" s="3" t="s">
        <v>6</v>
      </c>
      <c r="D18" s="2">
        <v>88.14</v>
      </c>
      <c r="E18" s="5">
        <v>41</v>
      </c>
      <c r="F18" s="6">
        <f t="shared" si="0"/>
        <v>83.426000000000002</v>
      </c>
    </row>
    <row r="19" spans="1:6" x14ac:dyDescent="0.25">
      <c r="A19" s="2">
        <v>200204220</v>
      </c>
      <c r="B19" s="3" t="s">
        <v>5</v>
      </c>
      <c r="C19" s="3" t="s">
        <v>6</v>
      </c>
      <c r="D19" s="2">
        <v>86.54</v>
      </c>
      <c r="E19" s="5">
        <v>54.17</v>
      </c>
      <c r="F19" s="6">
        <f t="shared" si="0"/>
        <v>83.303000000000011</v>
      </c>
    </row>
    <row r="20" spans="1:6" x14ac:dyDescent="0.25">
      <c r="A20" s="2">
        <v>200204102</v>
      </c>
      <c r="B20" s="3" t="s">
        <v>5</v>
      </c>
      <c r="C20" s="3" t="s">
        <v>7</v>
      </c>
      <c r="D20" s="2">
        <v>87.71</v>
      </c>
      <c r="E20" s="4">
        <v>43</v>
      </c>
      <c r="F20" s="6">
        <f t="shared" si="0"/>
        <v>83.23899999999999</v>
      </c>
    </row>
    <row r="21" spans="1:6" x14ac:dyDescent="0.25">
      <c r="A21" s="2">
        <v>200204129</v>
      </c>
      <c r="B21" s="3" t="s">
        <v>5</v>
      </c>
      <c r="C21" s="3" t="s">
        <v>7</v>
      </c>
      <c r="D21" s="2">
        <v>85.66</v>
      </c>
      <c r="E21" s="4">
        <v>56.15</v>
      </c>
      <c r="F21" s="6">
        <f t="shared" si="0"/>
        <v>82.708999999999989</v>
      </c>
    </row>
    <row r="22" spans="1:6" x14ac:dyDescent="0.25">
      <c r="A22" s="2">
        <v>200204218</v>
      </c>
      <c r="B22" s="3" t="s">
        <v>5</v>
      </c>
      <c r="C22" s="3" t="s">
        <v>6</v>
      </c>
      <c r="D22" s="2">
        <v>86.14</v>
      </c>
      <c r="E22" s="5">
        <v>47.2</v>
      </c>
      <c r="F22" s="6">
        <f t="shared" si="0"/>
        <v>82.245999999999995</v>
      </c>
    </row>
    <row r="23" spans="1:6" x14ac:dyDescent="0.25">
      <c r="A23" s="2">
        <v>200204111</v>
      </c>
      <c r="B23" s="3" t="s">
        <v>5</v>
      </c>
      <c r="C23" s="3" t="s">
        <v>7</v>
      </c>
      <c r="D23" s="2">
        <v>85.56</v>
      </c>
      <c r="E23" s="4">
        <v>48.25</v>
      </c>
      <c r="F23" s="6">
        <f t="shared" si="0"/>
        <v>81.829000000000008</v>
      </c>
    </row>
    <row r="24" spans="1:6" x14ac:dyDescent="0.25">
      <c r="A24" s="2">
        <v>200401817</v>
      </c>
      <c r="B24" s="3" t="s">
        <v>5</v>
      </c>
      <c r="C24" s="3" t="s">
        <v>7</v>
      </c>
      <c r="D24" s="2">
        <v>85.4</v>
      </c>
      <c r="E24" s="4">
        <v>44.8</v>
      </c>
      <c r="F24" s="6">
        <f t="shared" si="0"/>
        <v>81.340000000000018</v>
      </c>
    </row>
    <row r="25" spans="1:6" x14ac:dyDescent="0.25">
      <c r="A25" s="2">
        <v>200204221</v>
      </c>
      <c r="B25" s="3" t="s">
        <v>5</v>
      </c>
      <c r="C25" s="3" t="s">
        <v>6</v>
      </c>
      <c r="D25" s="2">
        <v>85.59</v>
      </c>
      <c r="E25" s="5">
        <v>42.81</v>
      </c>
      <c r="F25" s="6">
        <f t="shared" si="0"/>
        <v>81.312000000000012</v>
      </c>
    </row>
    <row r="26" spans="1:6" x14ac:dyDescent="0.25">
      <c r="A26" s="2">
        <v>200204212</v>
      </c>
      <c r="B26" s="3" t="s">
        <v>5</v>
      </c>
      <c r="C26" s="3" t="s">
        <v>6</v>
      </c>
      <c r="D26" s="2">
        <v>84.16</v>
      </c>
      <c r="E26" s="5">
        <v>53.5</v>
      </c>
      <c r="F26" s="6">
        <f t="shared" si="0"/>
        <v>81.093999999999994</v>
      </c>
    </row>
    <row r="27" spans="1:6" x14ac:dyDescent="0.25">
      <c r="A27" s="2">
        <v>200204230</v>
      </c>
      <c r="B27" s="3" t="s">
        <v>5</v>
      </c>
      <c r="C27" s="3" t="s">
        <v>6</v>
      </c>
      <c r="D27" s="2">
        <v>84.14</v>
      </c>
      <c r="E27" s="5">
        <v>52.55</v>
      </c>
      <c r="F27" s="6">
        <f t="shared" si="0"/>
        <v>80.980999999999995</v>
      </c>
    </row>
    <row r="28" spans="1:6" x14ac:dyDescent="0.25">
      <c r="A28" s="2">
        <v>200204211</v>
      </c>
      <c r="B28" s="3" t="s">
        <v>5</v>
      </c>
      <c r="C28" s="3" t="s">
        <v>6</v>
      </c>
      <c r="D28" s="2">
        <v>83.68</v>
      </c>
      <c r="E28" s="5">
        <v>48.47</v>
      </c>
      <c r="F28" s="6">
        <f t="shared" si="0"/>
        <v>80.159000000000006</v>
      </c>
    </row>
    <row r="29" spans="1:6" x14ac:dyDescent="0.25">
      <c r="A29" s="2">
        <v>200204101</v>
      </c>
      <c r="B29" s="3" t="s">
        <v>5</v>
      </c>
      <c r="C29" s="3" t="s">
        <v>7</v>
      </c>
      <c r="D29" s="2">
        <v>82.47</v>
      </c>
      <c r="E29" s="4">
        <v>40</v>
      </c>
      <c r="F29" s="6">
        <f t="shared" si="0"/>
        <v>78.222999999999999</v>
      </c>
    </row>
    <row r="30" spans="1:6" x14ac:dyDescent="0.25">
      <c r="A30" s="2">
        <v>200601417</v>
      </c>
      <c r="B30" s="3" t="s">
        <v>5</v>
      </c>
      <c r="C30" s="3" t="s">
        <v>6</v>
      </c>
      <c r="D30" s="2">
        <v>81.95</v>
      </c>
      <c r="E30" s="5">
        <v>41</v>
      </c>
      <c r="F30" s="6">
        <f t="shared" si="0"/>
        <v>77.855000000000004</v>
      </c>
    </row>
  </sheetData>
  <autoFilter ref="A3:F3" xr:uid="{00000000-0001-0000-0000-000000000000}"/>
  <sortState xmlns:xlrd2="http://schemas.microsoft.com/office/spreadsheetml/2017/richdata2" ref="A4:F30">
    <sortCondition descending="1" ref="F4:F30"/>
  </sortState>
  <mergeCells count="2">
    <mergeCell ref="A1:F2"/>
    <mergeCell ref="G3:R4"/>
  </mergeCells>
  <phoneticPr fontId="2" type="noConversion"/>
  <conditionalFormatting sqref="A1:A1048576">
    <cfRule type="duplicateValues" dxfId="1" priority="1"/>
  </conditionalFormatting>
  <conditionalFormatting sqref="A1:A64850">
    <cfRule type="duplicateValues" dxfId="0" priority="24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2022-10-10T09:36:58Z</dcterms:modified>
</cp:coreProperties>
</file>