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6FE412C9-761E-421E-A280-5455397ECAA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F20" i="1"/>
  <c r="F12" i="1"/>
  <c r="F35" i="1"/>
  <c r="F13" i="1"/>
  <c r="F17" i="1"/>
  <c r="F34" i="1"/>
  <c r="F14" i="1"/>
  <c r="F9" i="1"/>
  <c r="F21" i="1"/>
  <c r="F22" i="1"/>
  <c r="F23" i="1"/>
  <c r="F15" i="1"/>
  <c r="F29" i="1"/>
  <c r="F37" i="1"/>
  <c r="F10" i="1"/>
  <c r="F31" i="1"/>
  <c r="F26" i="1"/>
  <c r="F27" i="1"/>
  <c r="F36" i="1"/>
  <c r="F33" i="1"/>
  <c r="F24" i="1"/>
  <c r="F30" i="1"/>
  <c r="F7" i="1"/>
  <c r="F28" i="1"/>
  <c r="F19" i="1"/>
  <c r="F5" i="1"/>
  <c r="F16" i="1"/>
  <c r="F18" i="1"/>
  <c r="F8" i="1"/>
  <c r="F32" i="1"/>
  <c r="F4" i="1"/>
  <c r="F25" i="1"/>
  <c r="F11" i="1"/>
</calcChain>
</file>

<file path=xl/sharedStrings.xml><?xml version="1.0" encoding="utf-8"?>
<sst xmlns="http://schemas.openxmlformats.org/spreadsheetml/2006/main" count="76" uniqueCount="11">
  <si>
    <t>学号</t>
  </si>
  <si>
    <t>专业</t>
  </si>
  <si>
    <t>班级</t>
  </si>
  <si>
    <t>学分绩</t>
  </si>
  <si>
    <t>旅游</t>
  </si>
  <si>
    <t>旅游20-2</t>
  </si>
  <si>
    <t>旅游20-1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</si>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</sst>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left" vertical="center"/>
    </xf>
    <xf numFmtId="0" fontId="3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selection activeCell="H11" sqref="H11"/>
    </sheetView>
  </sheetViews>
  <sheetFormatPr defaultRowHeight="14.4" x14ac:dyDescent="0.25"/>
  <cols>
    <col min="1" max="1" width="10.5546875" bestFit="1" customWidth="1"/>
    <col min="16" max="16" width="14.77734375" customWidth="1"/>
  </cols>
  <sheetData>
    <row r="1" spans="1:16" x14ac:dyDescent="0.25">
      <c r="A1" s="19" t="s">
        <v>9</v>
      </c>
      <c r="B1" s="20"/>
      <c r="C1" s="20"/>
      <c r="D1" s="20"/>
      <c r="E1" s="20"/>
      <c r="F1" s="20"/>
    </row>
    <row r="2" spans="1:16" x14ac:dyDescent="0.25">
      <c r="A2" s="20"/>
      <c r="B2" s="20"/>
      <c r="C2" s="20"/>
      <c r="D2" s="20"/>
      <c r="E2" s="20"/>
      <c r="F2" s="20"/>
    </row>
    <row r="3" spans="1:16" ht="25.0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  <c r="F3" s="1" t="s">
        <v>8</v>
      </c>
      <c r="G3" s="21" t="s">
        <v>10</v>
      </c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25">
      <c r="A4" s="7">
        <v>200202229</v>
      </c>
      <c r="B4" s="8" t="s">
        <v>4</v>
      </c>
      <c r="C4" s="8" t="s">
        <v>5</v>
      </c>
      <c r="D4" s="7">
        <v>94.68</v>
      </c>
      <c r="E4" s="9">
        <v>56.45</v>
      </c>
      <c r="F4" s="10">
        <f t="shared" ref="F4:F37" si="0">D4*0.9+E4*0.1</f>
        <v>90.856999999999999</v>
      </c>
      <c r="G4" s="21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25">
      <c r="A5" s="11">
        <v>200202219</v>
      </c>
      <c r="B5" s="12" t="s">
        <v>4</v>
      </c>
      <c r="C5" s="12" t="s">
        <v>5</v>
      </c>
      <c r="D5" s="11">
        <v>91.35</v>
      </c>
      <c r="E5" s="13">
        <v>75</v>
      </c>
      <c r="F5" s="14">
        <f t="shared" si="0"/>
        <v>89.715000000000003</v>
      </c>
    </row>
    <row r="6" spans="1:16" x14ac:dyDescent="0.25">
      <c r="A6" s="11">
        <v>200202102</v>
      </c>
      <c r="B6" s="12" t="s">
        <v>4</v>
      </c>
      <c r="C6" s="12" t="s">
        <v>6</v>
      </c>
      <c r="D6" s="11">
        <v>91.46</v>
      </c>
      <c r="E6" s="13">
        <v>72</v>
      </c>
      <c r="F6" s="14">
        <f t="shared" si="0"/>
        <v>89.513999999999996</v>
      </c>
    </row>
    <row r="7" spans="1:16" x14ac:dyDescent="0.25">
      <c r="A7" s="11">
        <v>200202215</v>
      </c>
      <c r="B7" s="12" t="s">
        <v>4</v>
      </c>
      <c r="C7" s="12" t="s">
        <v>5</v>
      </c>
      <c r="D7" s="11">
        <v>91.58</v>
      </c>
      <c r="E7" s="13">
        <v>58.21</v>
      </c>
      <c r="F7" s="14">
        <f t="shared" si="0"/>
        <v>88.242999999999995</v>
      </c>
    </row>
    <row r="8" spans="1:16" x14ac:dyDescent="0.25">
      <c r="A8" s="11">
        <v>200202224</v>
      </c>
      <c r="B8" s="12" t="s">
        <v>4</v>
      </c>
      <c r="C8" s="12" t="s">
        <v>5</v>
      </c>
      <c r="D8" s="11">
        <v>90.67</v>
      </c>
      <c r="E8" s="13">
        <v>62.28</v>
      </c>
      <c r="F8" s="14">
        <f t="shared" si="0"/>
        <v>87.831000000000003</v>
      </c>
    </row>
    <row r="9" spans="1:16" x14ac:dyDescent="0.25">
      <c r="A9" s="11">
        <v>200202115</v>
      </c>
      <c r="B9" s="12" t="s">
        <v>4</v>
      </c>
      <c r="C9" s="12" t="s">
        <v>6</v>
      </c>
      <c r="D9" s="11">
        <v>90.49</v>
      </c>
      <c r="E9" s="13">
        <v>63.81</v>
      </c>
      <c r="F9" s="14">
        <f t="shared" si="0"/>
        <v>87.822000000000003</v>
      </c>
    </row>
    <row r="10" spans="1:16" x14ac:dyDescent="0.25">
      <c r="A10" s="15">
        <v>200202128</v>
      </c>
      <c r="B10" s="16" t="s">
        <v>4</v>
      </c>
      <c r="C10" s="16" t="s">
        <v>6</v>
      </c>
      <c r="D10" s="15">
        <v>91.05</v>
      </c>
      <c r="E10" s="17">
        <v>56.95</v>
      </c>
      <c r="F10" s="18">
        <f t="shared" si="0"/>
        <v>87.639999999999986</v>
      </c>
    </row>
    <row r="11" spans="1:16" x14ac:dyDescent="0.25">
      <c r="A11" s="15">
        <v>200202101</v>
      </c>
      <c r="B11" s="16" t="s">
        <v>4</v>
      </c>
      <c r="C11" s="16" t="s">
        <v>6</v>
      </c>
      <c r="D11" s="15">
        <v>89.58</v>
      </c>
      <c r="E11" s="17">
        <v>63.2</v>
      </c>
      <c r="F11" s="18">
        <f t="shared" si="0"/>
        <v>86.942000000000007</v>
      </c>
    </row>
    <row r="12" spans="1:16" x14ac:dyDescent="0.25">
      <c r="A12" s="15">
        <v>200202105</v>
      </c>
      <c r="B12" s="16" t="s">
        <v>4</v>
      </c>
      <c r="C12" s="16" t="s">
        <v>6</v>
      </c>
      <c r="D12" s="15">
        <v>89.21</v>
      </c>
      <c r="E12" s="17">
        <v>66.2</v>
      </c>
      <c r="F12" s="18">
        <f t="shared" si="0"/>
        <v>86.909000000000006</v>
      </c>
    </row>
    <row r="13" spans="1:16" x14ac:dyDescent="0.25">
      <c r="A13" s="15">
        <v>200202109</v>
      </c>
      <c r="B13" s="16" t="s">
        <v>4</v>
      </c>
      <c r="C13" s="16" t="s">
        <v>6</v>
      </c>
      <c r="D13" s="15">
        <v>90.11</v>
      </c>
      <c r="E13" s="17">
        <v>56.95</v>
      </c>
      <c r="F13" s="18">
        <f t="shared" si="0"/>
        <v>86.794000000000011</v>
      </c>
    </row>
    <row r="14" spans="1:16" x14ac:dyDescent="0.25">
      <c r="A14" s="15">
        <v>200202113</v>
      </c>
      <c r="B14" s="16" t="s">
        <v>4</v>
      </c>
      <c r="C14" s="16" t="s">
        <v>6</v>
      </c>
      <c r="D14" s="15">
        <v>90.5</v>
      </c>
      <c r="E14" s="17">
        <v>53.1</v>
      </c>
      <c r="F14" s="18">
        <f t="shared" si="0"/>
        <v>86.76</v>
      </c>
    </row>
    <row r="15" spans="1:16" x14ac:dyDescent="0.25">
      <c r="A15" s="15">
        <v>200202123</v>
      </c>
      <c r="B15" s="16" t="s">
        <v>4</v>
      </c>
      <c r="C15" s="16" t="s">
        <v>6</v>
      </c>
      <c r="D15" s="15">
        <v>90.21</v>
      </c>
      <c r="E15" s="17">
        <v>54.8</v>
      </c>
      <c r="F15" s="18">
        <f t="shared" si="0"/>
        <v>86.668999999999997</v>
      </c>
    </row>
    <row r="16" spans="1:16" x14ac:dyDescent="0.25">
      <c r="A16" s="15">
        <v>200202220</v>
      </c>
      <c r="B16" s="16" t="s">
        <v>4</v>
      </c>
      <c r="C16" s="16" t="s">
        <v>5</v>
      </c>
      <c r="D16" s="15">
        <v>89.67</v>
      </c>
      <c r="E16" s="17">
        <v>56.5</v>
      </c>
      <c r="F16" s="18">
        <f t="shared" si="0"/>
        <v>86.353000000000009</v>
      </c>
    </row>
    <row r="17" spans="1:6" x14ac:dyDescent="0.25">
      <c r="A17" s="2">
        <v>200202110</v>
      </c>
      <c r="B17" s="3" t="s">
        <v>4</v>
      </c>
      <c r="C17" s="3" t="s">
        <v>6</v>
      </c>
      <c r="D17" s="2">
        <v>89.77</v>
      </c>
      <c r="E17" s="4">
        <v>52.4</v>
      </c>
      <c r="F17" s="6">
        <f t="shared" si="0"/>
        <v>86.032999999999987</v>
      </c>
    </row>
    <row r="18" spans="1:6" x14ac:dyDescent="0.25">
      <c r="A18" s="2">
        <v>200202222</v>
      </c>
      <c r="B18" s="3" t="s">
        <v>4</v>
      </c>
      <c r="C18" s="3" t="s">
        <v>5</v>
      </c>
      <c r="D18" s="2">
        <v>89.17</v>
      </c>
      <c r="E18" s="5">
        <v>57.65</v>
      </c>
      <c r="F18" s="6">
        <f t="shared" si="0"/>
        <v>86.018000000000001</v>
      </c>
    </row>
    <row r="19" spans="1:6" x14ac:dyDescent="0.25">
      <c r="A19" s="2">
        <v>200202217</v>
      </c>
      <c r="B19" s="3" t="s">
        <v>4</v>
      </c>
      <c r="C19" s="3" t="s">
        <v>5</v>
      </c>
      <c r="D19" s="2">
        <v>89.22</v>
      </c>
      <c r="E19" s="5">
        <v>56.15</v>
      </c>
      <c r="F19" s="6">
        <f t="shared" si="0"/>
        <v>85.912999999999997</v>
      </c>
    </row>
    <row r="20" spans="1:6" x14ac:dyDescent="0.25">
      <c r="A20" s="2">
        <v>200202104</v>
      </c>
      <c r="B20" s="3" t="s">
        <v>4</v>
      </c>
      <c r="C20" s="3" t="s">
        <v>6</v>
      </c>
      <c r="D20" s="2">
        <v>89.25</v>
      </c>
      <c r="E20" s="4">
        <v>53.2</v>
      </c>
      <c r="F20" s="6">
        <f t="shared" si="0"/>
        <v>85.64500000000001</v>
      </c>
    </row>
    <row r="21" spans="1:6" x14ac:dyDescent="0.25">
      <c r="A21" s="2">
        <v>200202119</v>
      </c>
      <c r="B21" s="3" t="s">
        <v>4</v>
      </c>
      <c r="C21" s="3" t="s">
        <v>6</v>
      </c>
      <c r="D21" s="2">
        <v>89.4</v>
      </c>
      <c r="E21" s="4">
        <v>50.82</v>
      </c>
      <c r="F21" s="6">
        <f t="shared" si="0"/>
        <v>85.542000000000002</v>
      </c>
    </row>
    <row r="22" spans="1:6" x14ac:dyDescent="0.25">
      <c r="A22" s="2">
        <v>200202121</v>
      </c>
      <c r="B22" s="3" t="s">
        <v>4</v>
      </c>
      <c r="C22" s="3" t="s">
        <v>6</v>
      </c>
      <c r="D22" s="2">
        <v>89.25</v>
      </c>
      <c r="E22" s="4">
        <v>52.15</v>
      </c>
      <c r="F22" s="6">
        <f t="shared" si="0"/>
        <v>85.54</v>
      </c>
    </row>
    <row r="23" spans="1:6" x14ac:dyDescent="0.25">
      <c r="A23" s="2">
        <v>200202122</v>
      </c>
      <c r="B23" s="3" t="s">
        <v>4</v>
      </c>
      <c r="C23" s="3" t="s">
        <v>6</v>
      </c>
      <c r="D23" s="2">
        <v>88.57</v>
      </c>
      <c r="E23" s="4">
        <v>58.27</v>
      </c>
      <c r="F23" s="6">
        <f t="shared" si="0"/>
        <v>85.539999999999992</v>
      </c>
    </row>
    <row r="24" spans="1:6" x14ac:dyDescent="0.25">
      <c r="A24" s="2">
        <v>200202212</v>
      </c>
      <c r="B24" s="3" t="s">
        <v>4</v>
      </c>
      <c r="C24" s="3" t="s">
        <v>5</v>
      </c>
      <c r="D24" s="2">
        <v>89.72</v>
      </c>
      <c r="E24" s="5">
        <v>44.21</v>
      </c>
      <c r="F24" s="6">
        <f t="shared" si="0"/>
        <v>85.169000000000011</v>
      </c>
    </row>
    <row r="25" spans="1:6" x14ac:dyDescent="0.25">
      <c r="A25" s="2">
        <v>200202211</v>
      </c>
      <c r="B25" s="3" t="s">
        <v>4</v>
      </c>
      <c r="C25" s="3" t="s">
        <v>5</v>
      </c>
      <c r="D25" s="2">
        <v>87.79</v>
      </c>
      <c r="E25" s="5">
        <v>57.04</v>
      </c>
      <c r="F25" s="6">
        <f t="shared" si="0"/>
        <v>84.715000000000003</v>
      </c>
    </row>
    <row r="26" spans="1:6" x14ac:dyDescent="0.25">
      <c r="A26" s="2">
        <v>200202202</v>
      </c>
      <c r="B26" s="3" t="s">
        <v>4</v>
      </c>
      <c r="C26" s="3" t="s">
        <v>5</v>
      </c>
      <c r="D26" s="2">
        <v>87.72</v>
      </c>
      <c r="E26" s="5">
        <v>52.5</v>
      </c>
      <c r="F26" s="6">
        <f t="shared" si="0"/>
        <v>84.198000000000008</v>
      </c>
    </row>
    <row r="27" spans="1:6" x14ac:dyDescent="0.25">
      <c r="A27" s="2">
        <v>200202206</v>
      </c>
      <c r="B27" s="3" t="s">
        <v>4</v>
      </c>
      <c r="C27" s="3" t="s">
        <v>5</v>
      </c>
      <c r="D27" s="2">
        <v>88.15</v>
      </c>
      <c r="E27" s="5">
        <v>46.99</v>
      </c>
      <c r="F27" s="6">
        <f t="shared" si="0"/>
        <v>84.034000000000006</v>
      </c>
    </row>
    <row r="28" spans="1:6" x14ac:dyDescent="0.25">
      <c r="A28" s="2">
        <v>200202216</v>
      </c>
      <c r="B28" s="3" t="s">
        <v>4</v>
      </c>
      <c r="C28" s="3" t="s">
        <v>5</v>
      </c>
      <c r="D28" s="2">
        <v>87.55</v>
      </c>
      <c r="E28" s="5">
        <v>50.69</v>
      </c>
      <c r="F28" s="6">
        <f t="shared" si="0"/>
        <v>83.864000000000004</v>
      </c>
    </row>
    <row r="29" spans="1:6" x14ac:dyDescent="0.25">
      <c r="A29" s="2">
        <v>200202126</v>
      </c>
      <c r="B29" s="3" t="s">
        <v>4</v>
      </c>
      <c r="C29" s="3" t="s">
        <v>6</v>
      </c>
      <c r="D29" s="2">
        <v>88.27</v>
      </c>
      <c r="E29" s="4">
        <v>41.25</v>
      </c>
      <c r="F29" s="6">
        <f t="shared" si="0"/>
        <v>83.567999999999998</v>
      </c>
    </row>
    <row r="30" spans="1:6" x14ac:dyDescent="0.25">
      <c r="A30" s="2">
        <v>200202214</v>
      </c>
      <c r="B30" s="3" t="s">
        <v>4</v>
      </c>
      <c r="C30" s="3" t="s">
        <v>5</v>
      </c>
      <c r="D30" s="2">
        <v>85.29</v>
      </c>
      <c r="E30" s="5">
        <v>59.14</v>
      </c>
      <c r="F30" s="6">
        <f t="shared" si="0"/>
        <v>82.675000000000011</v>
      </c>
    </row>
    <row r="31" spans="1:6" x14ac:dyDescent="0.25">
      <c r="A31" s="2">
        <v>200202129</v>
      </c>
      <c r="B31" s="3" t="s">
        <v>4</v>
      </c>
      <c r="C31" s="3" t="s">
        <v>6</v>
      </c>
      <c r="D31" s="2">
        <v>86.95</v>
      </c>
      <c r="E31" s="4">
        <v>44</v>
      </c>
      <c r="F31" s="6">
        <f t="shared" si="0"/>
        <v>82.655000000000015</v>
      </c>
    </row>
    <row r="32" spans="1:6" x14ac:dyDescent="0.25">
      <c r="A32" s="2">
        <v>200202227</v>
      </c>
      <c r="B32" s="3" t="s">
        <v>4</v>
      </c>
      <c r="C32" s="3" t="s">
        <v>5</v>
      </c>
      <c r="D32" s="2">
        <v>86.62</v>
      </c>
      <c r="E32" s="5">
        <v>40</v>
      </c>
      <c r="F32" s="6">
        <f t="shared" si="0"/>
        <v>81.958000000000013</v>
      </c>
    </row>
    <row r="33" spans="1:6" x14ac:dyDescent="0.25">
      <c r="A33" s="2">
        <v>200202209</v>
      </c>
      <c r="B33" s="3" t="s">
        <v>4</v>
      </c>
      <c r="C33" s="3" t="s">
        <v>5</v>
      </c>
      <c r="D33" s="2">
        <v>86.16</v>
      </c>
      <c r="E33" s="5">
        <v>39</v>
      </c>
      <c r="F33" s="6">
        <f t="shared" si="0"/>
        <v>81.444000000000003</v>
      </c>
    </row>
    <row r="34" spans="1:6" x14ac:dyDescent="0.25">
      <c r="A34" s="2">
        <v>200202112</v>
      </c>
      <c r="B34" s="3" t="s">
        <v>4</v>
      </c>
      <c r="C34" s="3" t="s">
        <v>6</v>
      </c>
      <c r="D34" s="2">
        <v>84.54</v>
      </c>
      <c r="E34" s="4">
        <v>43</v>
      </c>
      <c r="F34" s="6">
        <f t="shared" si="0"/>
        <v>80.38600000000001</v>
      </c>
    </row>
    <row r="35" spans="1:6" x14ac:dyDescent="0.25">
      <c r="A35" s="2">
        <v>200202107</v>
      </c>
      <c r="B35" s="3" t="s">
        <v>4</v>
      </c>
      <c r="C35" s="3" t="s">
        <v>6</v>
      </c>
      <c r="D35" s="2">
        <v>84.61</v>
      </c>
      <c r="E35" s="4">
        <v>40</v>
      </c>
      <c r="F35" s="6">
        <f t="shared" si="0"/>
        <v>80.149000000000001</v>
      </c>
    </row>
    <row r="36" spans="1:6" x14ac:dyDescent="0.25">
      <c r="A36" s="2">
        <v>200202207</v>
      </c>
      <c r="B36" s="3" t="s">
        <v>4</v>
      </c>
      <c r="C36" s="3" t="s">
        <v>5</v>
      </c>
      <c r="D36" s="2">
        <v>83.79</v>
      </c>
      <c r="E36" s="5">
        <v>45.4</v>
      </c>
      <c r="F36" s="6">
        <f t="shared" si="0"/>
        <v>79.951000000000008</v>
      </c>
    </row>
    <row r="37" spans="1:6" x14ac:dyDescent="0.25">
      <c r="A37" s="2">
        <v>200202127</v>
      </c>
      <c r="B37" s="3" t="s">
        <v>4</v>
      </c>
      <c r="C37" s="3" t="s">
        <v>6</v>
      </c>
      <c r="D37" s="2">
        <v>83.67</v>
      </c>
      <c r="E37" s="4">
        <v>40.5</v>
      </c>
      <c r="F37" s="6">
        <f t="shared" si="0"/>
        <v>79.352999999999994</v>
      </c>
    </row>
  </sheetData>
  <autoFilter ref="A3:F3" xr:uid="{00000000-0001-0000-0000-000000000000}"/>
  <sortState xmlns:xlrd2="http://schemas.microsoft.com/office/spreadsheetml/2017/richdata2" ref="A4:F37">
    <sortCondition descending="1" ref="F4:F37"/>
  </sortState>
  <mergeCells count="2">
    <mergeCell ref="A1:F2"/>
    <mergeCell ref="G3:P4"/>
  </mergeCells>
  <phoneticPr fontId="2" type="noConversion"/>
  <conditionalFormatting sqref="A1:A1048576">
    <cfRule type="duplicateValues" dxfId="1" priority="1"/>
  </conditionalFormatting>
  <conditionalFormatting sqref="A1:A64857">
    <cfRule type="duplicateValues" dxfId="0" priority="20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2022-10-10T09:36:38Z</dcterms:modified>
</cp:coreProperties>
</file>