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第二版\具备评优资格的学生综合成绩-第一次公示\21级-具备评优资格学生综合成绩\"/>
    </mc:Choice>
  </mc:AlternateContent>
  <xr:revisionPtr revIDLastSave="0" documentId="13_ncr:1_{23DDFB40-FDFA-4D39-BC55-EF902363745A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1" l="1"/>
  <c r="F20" i="1"/>
  <c r="F61" i="1"/>
  <c r="F86" i="1"/>
  <c r="F85" i="1"/>
  <c r="F101" i="1"/>
  <c r="F104" i="1"/>
  <c r="F114" i="1"/>
  <c r="F117" i="1"/>
  <c r="F127" i="1"/>
  <c r="F84" i="1"/>
  <c r="F70" i="1"/>
  <c r="F96" i="1"/>
  <c r="F4" i="1"/>
  <c r="F71" i="1"/>
  <c r="F69" i="1"/>
  <c r="F58" i="1"/>
  <c r="F67" i="1"/>
  <c r="F57" i="1"/>
  <c r="F56" i="1"/>
  <c r="F60" i="1"/>
  <c r="F64" i="1"/>
  <c r="F68" i="1"/>
  <c r="F82" i="1"/>
  <c r="F80" i="1"/>
  <c r="F76" i="1"/>
  <c r="F79" i="1"/>
  <c r="F66" i="1"/>
  <c r="F75" i="1"/>
  <c r="F63" i="1"/>
  <c r="F89" i="1"/>
  <c r="F90" i="1"/>
  <c r="F92" i="1"/>
  <c r="F77" i="1"/>
  <c r="F81" i="1"/>
  <c r="F74" i="1"/>
  <c r="F91" i="1"/>
  <c r="F83" i="1"/>
  <c r="F78" i="1"/>
  <c r="F88" i="1"/>
  <c r="F93" i="1"/>
  <c r="F97" i="1"/>
  <c r="F102" i="1"/>
  <c r="F95" i="1"/>
  <c r="F87" i="1"/>
  <c r="F100" i="1"/>
  <c r="F94" i="1"/>
  <c r="F99" i="1"/>
  <c r="F103" i="1"/>
  <c r="F106" i="1"/>
  <c r="F107" i="1"/>
  <c r="F98" i="1"/>
  <c r="F105" i="1"/>
  <c r="F108" i="1"/>
  <c r="F112" i="1"/>
  <c r="F110" i="1"/>
  <c r="F109" i="1"/>
  <c r="F113" i="1"/>
  <c r="F115" i="1"/>
  <c r="F118" i="1"/>
  <c r="F111" i="1"/>
  <c r="F116" i="1"/>
  <c r="F119" i="1"/>
  <c r="F122" i="1"/>
  <c r="F121" i="1"/>
  <c r="F120" i="1"/>
  <c r="F125" i="1"/>
  <c r="F124" i="1"/>
  <c r="F123" i="1"/>
  <c r="F72" i="1"/>
  <c r="F126" i="1"/>
  <c r="F6" i="1"/>
  <c r="F7" i="1"/>
  <c r="F9" i="1"/>
  <c r="F8" i="1"/>
  <c r="F25" i="1"/>
  <c r="F11" i="1"/>
  <c r="F5" i="1"/>
  <c r="F15" i="1"/>
  <c r="F14" i="1"/>
  <c r="F10" i="1"/>
  <c r="F17" i="1"/>
  <c r="F16" i="1"/>
  <c r="F13" i="1"/>
  <c r="F26" i="1"/>
  <c r="F12" i="1"/>
  <c r="F30" i="1"/>
  <c r="F22" i="1"/>
  <c r="F27" i="1"/>
  <c r="F47" i="1"/>
  <c r="F28" i="1"/>
  <c r="F18" i="1"/>
  <c r="F42" i="1"/>
  <c r="F24" i="1"/>
  <c r="F44" i="1"/>
  <c r="F35" i="1"/>
  <c r="F32" i="1"/>
  <c r="F21" i="1"/>
  <c r="F31" i="1"/>
  <c r="F23" i="1"/>
  <c r="F37" i="1"/>
  <c r="F34" i="1"/>
  <c r="F33" i="1"/>
  <c r="F36" i="1"/>
  <c r="F38" i="1"/>
  <c r="F29" i="1"/>
  <c r="F40" i="1"/>
  <c r="F39" i="1"/>
  <c r="F54" i="1"/>
  <c r="F52" i="1"/>
  <c r="F59" i="1"/>
  <c r="F45" i="1"/>
  <c r="F62" i="1"/>
  <c r="F46" i="1"/>
  <c r="F43" i="1"/>
  <c r="F53" i="1"/>
  <c r="F49" i="1"/>
  <c r="F50" i="1"/>
  <c r="F51" i="1"/>
  <c r="F41" i="1"/>
  <c r="F48" i="1"/>
  <c r="F55" i="1"/>
  <c r="F73" i="1"/>
  <c r="F65" i="1"/>
</calcChain>
</file>

<file path=xl/sharedStrings.xml><?xml version="1.0" encoding="utf-8"?>
<sst xmlns="http://schemas.openxmlformats.org/spreadsheetml/2006/main" count="256" uniqueCount="20">
  <si>
    <t>学号</t>
  </si>
  <si>
    <t>专业</t>
  </si>
  <si>
    <t>班级</t>
  </si>
  <si>
    <t>学分绩</t>
  </si>
  <si>
    <t>学年综素</t>
  </si>
  <si>
    <t>综合成绩</t>
  </si>
  <si>
    <t>园林</t>
  </si>
  <si>
    <t>园林21-1</t>
  </si>
  <si>
    <t>园林21-2</t>
  </si>
  <si>
    <t>园林21-4</t>
  </si>
  <si>
    <t>园林21-5</t>
  </si>
  <si>
    <t>园林</t>
    <phoneticPr fontId="6" type="noConversion"/>
  </si>
  <si>
    <t>园林21-3</t>
    <phoneticPr fontId="6" type="noConversion"/>
  </si>
  <si>
    <t>园林21-6</t>
    <phoneticPr fontId="6" type="noConversion"/>
  </si>
  <si>
    <t>园林21-6</t>
  </si>
  <si>
    <t>园林21-2</t>
    <phoneticPr fontId="6" type="noConversion"/>
  </si>
  <si>
    <t>园林21-1</t>
    <phoneticPr fontId="6" type="noConversion"/>
  </si>
  <si>
    <t>园林21-3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</si>
  <si>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</si>
  <si>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具备评优资格学生成绩排名列表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</si>
</sst>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27"/>
  <sheetViews>
    <sheetView tabSelected="1" workbookViewId="0">
      <selection activeCell="J12" sqref="J12"/>
    </sheetView>
  </sheetViews>
  <sheetFormatPr defaultColWidth="8.3984375" defaultRowHeight="14.4" x14ac:dyDescent="0.25"/>
  <cols>
    <col min="1" max="1" width="17.3984375" style="6" customWidth="1"/>
    <col min="2" max="6" width="8.8984375" style="6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20" t="s">
        <v>19</v>
      </c>
      <c r="B1" s="21"/>
      <c r="C1" s="21"/>
      <c r="D1" s="21"/>
      <c r="E1" s="21"/>
      <c r="F1" s="21"/>
    </row>
    <row r="2" spans="1:16382" s="2" customFormat="1" x14ac:dyDescent="0.25">
      <c r="A2" s="21"/>
      <c r="B2" s="21"/>
      <c r="C2" s="21"/>
      <c r="D2" s="21"/>
      <c r="E2" s="21"/>
      <c r="F2" s="2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2" t="s">
        <v>18</v>
      </c>
      <c r="H3" s="23"/>
      <c r="I3" s="23"/>
      <c r="J3" s="23"/>
      <c r="K3" s="23"/>
      <c r="L3" s="23"/>
      <c r="M3" s="23"/>
      <c r="N3" s="23"/>
      <c r="O3" s="23"/>
      <c r="P3" s="23"/>
    </row>
    <row r="4" spans="1:16382" x14ac:dyDescent="0.25">
      <c r="A4" s="9">
        <v>200101514</v>
      </c>
      <c r="B4" s="9" t="s">
        <v>6</v>
      </c>
      <c r="C4" s="9" t="s">
        <v>7</v>
      </c>
      <c r="D4" s="9">
        <v>93.09</v>
      </c>
      <c r="E4" s="4">
        <v>45.2</v>
      </c>
      <c r="F4" s="16">
        <f t="shared" ref="F4:F35" si="0">D4*0.9+E4*0.1</f>
        <v>88.301000000000002</v>
      </c>
      <c r="G4" s="22"/>
      <c r="H4" s="23"/>
      <c r="I4" s="23"/>
      <c r="J4" s="23"/>
      <c r="K4" s="23"/>
      <c r="L4" s="23"/>
      <c r="M4" s="23"/>
      <c r="N4" s="23"/>
      <c r="O4" s="23"/>
      <c r="P4" s="23"/>
    </row>
    <row r="5" spans="1:16382" x14ac:dyDescent="0.25">
      <c r="A5" s="9">
        <v>210201530</v>
      </c>
      <c r="B5" s="9" t="s">
        <v>6</v>
      </c>
      <c r="C5" s="9" t="s">
        <v>10</v>
      </c>
      <c r="D5" s="9">
        <v>90.15</v>
      </c>
      <c r="E5" s="4">
        <v>57.87</v>
      </c>
      <c r="F5" s="16">
        <f t="shared" si="0"/>
        <v>86.922000000000011</v>
      </c>
    </row>
    <row r="6" spans="1:16382" x14ac:dyDescent="0.25">
      <c r="A6" s="9">
        <v>210201210</v>
      </c>
      <c r="B6" s="9" t="s">
        <v>6</v>
      </c>
      <c r="C6" s="9" t="s">
        <v>8</v>
      </c>
      <c r="D6" s="9">
        <v>91.4</v>
      </c>
      <c r="E6" s="4">
        <v>46.15</v>
      </c>
      <c r="F6" s="16">
        <f t="shared" si="0"/>
        <v>86.875</v>
      </c>
    </row>
    <row r="7" spans="1:16382" x14ac:dyDescent="0.25">
      <c r="A7" s="9">
        <v>210201407</v>
      </c>
      <c r="B7" s="9" t="s">
        <v>6</v>
      </c>
      <c r="C7" s="9" t="s">
        <v>9</v>
      </c>
      <c r="D7" s="9">
        <v>91.24</v>
      </c>
      <c r="E7" s="4">
        <v>47</v>
      </c>
      <c r="F7" s="16">
        <f t="shared" si="0"/>
        <v>86.816000000000003</v>
      </c>
    </row>
    <row r="8" spans="1:16382" x14ac:dyDescent="0.25">
      <c r="A8" s="9">
        <v>210201418</v>
      </c>
      <c r="B8" s="9" t="s">
        <v>6</v>
      </c>
      <c r="C8" s="9" t="s">
        <v>9</v>
      </c>
      <c r="D8" s="9">
        <v>90.57</v>
      </c>
      <c r="E8" s="4">
        <v>53</v>
      </c>
      <c r="F8" s="16">
        <f t="shared" si="0"/>
        <v>86.812999999999988</v>
      </c>
    </row>
    <row r="9" spans="1:16382" x14ac:dyDescent="0.25">
      <c r="A9" s="11">
        <v>210201515</v>
      </c>
      <c r="B9" s="11" t="s">
        <v>6</v>
      </c>
      <c r="C9" s="11" t="s">
        <v>10</v>
      </c>
      <c r="D9" s="11">
        <v>90.33</v>
      </c>
      <c r="E9" s="12">
        <v>53.23</v>
      </c>
      <c r="F9" s="15">
        <f t="shared" si="0"/>
        <v>86.62</v>
      </c>
    </row>
    <row r="10" spans="1:16382" x14ac:dyDescent="0.25">
      <c r="A10" s="11">
        <v>200101611</v>
      </c>
      <c r="B10" s="11" t="s">
        <v>6</v>
      </c>
      <c r="C10" s="11" t="s">
        <v>8</v>
      </c>
      <c r="D10" s="11">
        <v>89.85</v>
      </c>
      <c r="E10" s="12">
        <v>52.8</v>
      </c>
      <c r="F10" s="15">
        <f t="shared" si="0"/>
        <v>86.144999999999996</v>
      </c>
    </row>
    <row r="11" spans="1:16382" x14ac:dyDescent="0.25">
      <c r="A11" s="11">
        <v>210201220</v>
      </c>
      <c r="B11" s="11" t="s">
        <v>6</v>
      </c>
      <c r="C11" s="11" t="s">
        <v>8</v>
      </c>
      <c r="D11" s="11">
        <v>90.07</v>
      </c>
      <c r="E11" s="12">
        <v>50.1</v>
      </c>
      <c r="F11" s="15">
        <f t="shared" si="0"/>
        <v>86.073000000000008</v>
      </c>
    </row>
    <row r="12" spans="1:16382" x14ac:dyDescent="0.25">
      <c r="A12" s="11">
        <v>210201507</v>
      </c>
      <c r="B12" s="11" t="s">
        <v>6</v>
      </c>
      <c r="C12" s="11" t="s">
        <v>10</v>
      </c>
      <c r="D12" s="11">
        <v>89.2</v>
      </c>
      <c r="E12" s="12">
        <v>57.5</v>
      </c>
      <c r="F12" s="15">
        <f t="shared" si="0"/>
        <v>86.03</v>
      </c>
    </row>
    <row r="13" spans="1:16382" x14ac:dyDescent="0.25">
      <c r="A13" s="11">
        <v>210201628</v>
      </c>
      <c r="B13" s="11" t="s">
        <v>6</v>
      </c>
      <c r="C13" s="11" t="s">
        <v>14</v>
      </c>
      <c r="D13" s="11">
        <v>89.3</v>
      </c>
      <c r="E13" s="12">
        <v>53.3</v>
      </c>
      <c r="F13" s="15">
        <f t="shared" si="0"/>
        <v>85.7</v>
      </c>
    </row>
    <row r="14" spans="1:16382" x14ac:dyDescent="0.25">
      <c r="A14" s="11">
        <v>210201519</v>
      </c>
      <c r="B14" s="11" t="s">
        <v>6</v>
      </c>
      <c r="C14" s="11" t="s">
        <v>10</v>
      </c>
      <c r="D14" s="11">
        <v>89.88</v>
      </c>
      <c r="E14" s="12">
        <v>47.9</v>
      </c>
      <c r="F14" s="15">
        <f t="shared" si="0"/>
        <v>85.682000000000002</v>
      </c>
    </row>
    <row r="15" spans="1:16382" x14ac:dyDescent="0.25">
      <c r="A15" s="11">
        <v>210201110</v>
      </c>
      <c r="B15" s="11" t="s">
        <v>6</v>
      </c>
      <c r="C15" s="11" t="s">
        <v>7</v>
      </c>
      <c r="D15" s="11">
        <v>89.3</v>
      </c>
      <c r="E15" s="12">
        <v>51.72</v>
      </c>
      <c r="F15" s="15">
        <f t="shared" si="0"/>
        <v>85.542000000000002</v>
      </c>
    </row>
    <row r="16" spans="1:16382" x14ac:dyDescent="0.25">
      <c r="A16" s="11">
        <v>210201221</v>
      </c>
      <c r="B16" s="11" t="s">
        <v>6</v>
      </c>
      <c r="C16" s="11" t="s">
        <v>8</v>
      </c>
      <c r="D16" s="11">
        <v>89.23</v>
      </c>
      <c r="E16" s="12">
        <v>51.45</v>
      </c>
      <c r="F16" s="15">
        <f t="shared" si="0"/>
        <v>85.451999999999998</v>
      </c>
    </row>
    <row r="17" spans="1:6" x14ac:dyDescent="0.25">
      <c r="A17" s="11">
        <v>200201603</v>
      </c>
      <c r="B17" s="11" t="s">
        <v>11</v>
      </c>
      <c r="C17" s="11" t="s">
        <v>15</v>
      </c>
      <c r="D17" s="11">
        <v>88.81</v>
      </c>
      <c r="E17" s="12">
        <v>52.66</v>
      </c>
      <c r="F17" s="15">
        <f t="shared" si="0"/>
        <v>85.195000000000007</v>
      </c>
    </row>
    <row r="18" spans="1:6" x14ac:dyDescent="0.25">
      <c r="A18" s="11">
        <v>210201504</v>
      </c>
      <c r="B18" s="11" t="s">
        <v>6</v>
      </c>
      <c r="C18" s="11" t="s">
        <v>10</v>
      </c>
      <c r="D18" s="11">
        <v>88.54</v>
      </c>
      <c r="E18" s="12">
        <v>55.05</v>
      </c>
      <c r="F18" s="15">
        <f t="shared" si="0"/>
        <v>85.191000000000003</v>
      </c>
    </row>
    <row r="19" spans="1:6" x14ac:dyDescent="0.25">
      <c r="A19" s="11">
        <v>210201614</v>
      </c>
      <c r="B19" s="11" t="s">
        <v>11</v>
      </c>
      <c r="C19" s="11" t="s">
        <v>13</v>
      </c>
      <c r="D19" s="11">
        <v>88.99</v>
      </c>
      <c r="E19" s="12">
        <v>51</v>
      </c>
      <c r="F19" s="15">
        <f t="shared" si="0"/>
        <v>85.190999999999988</v>
      </c>
    </row>
    <row r="20" spans="1:6" x14ac:dyDescent="0.25">
      <c r="A20" s="11">
        <v>210201503</v>
      </c>
      <c r="B20" s="11" t="s">
        <v>6</v>
      </c>
      <c r="C20" s="11" t="s">
        <v>10</v>
      </c>
      <c r="D20" s="11">
        <v>88.52</v>
      </c>
      <c r="E20" s="12">
        <v>54</v>
      </c>
      <c r="F20" s="15">
        <f t="shared" si="0"/>
        <v>85.067999999999998</v>
      </c>
    </row>
    <row r="21" spans="1:6" x14ac:dyDescent="0.25">
      <c r="A21" s="11">
        <v>210201627</v>
      </c>
      <c r="B21" s="11" t="s">
        <v>6</v>
      </c>
      <c r="C21" s="11" t="s">
        <v>14</v>
      </c>
      <c r="D21" s="11">
        <v>88.2</v>
      </c>
      <c r="E21" s="12">
        <v>56.18</v>
      </c>
      <c r="F21" s="15">
        <f t="shared" si="0"/>
        <v>84.998000000000005</v>
      </c>
    </row>
    <row r="22" spans="1:6" x14ac:dyDescent="0.25">
      <c r="A22" s="11">
        <v>210201111</v>
      </c>
      <c r="B22" s="11" t="s">
        <v>6</v>
      </c>
      <c r="C22" s="11" t="s">
        <v>7</v>
      </c>
      <c r="D22" s="11">
        <v>88.59</v>
      </c>
      <c r="E22" s="12">
        <v>51.7</v>
      </c>
      <c r="F22" s="15">
        <f t="shared" si="0"/>
        <v>84.90100000000001</v>
      </c>
    </row>
    <row r="23" spans="1:6" x14ac:dyDescent="0.25">
      <c r="A23" s="11">
        <v>210201625</v>
      </c>
      <c r="B23" s="11" t="s">
        <v>6</v>
      </c>
      <c r="C23" s="11" t="s">
        <v>14</v>
      </c>
      <c r="D23" s="11">
        <v>88.08</v>
      </c>
      <c r="E23" s="12">
        <v>55.98</v>
      </c>
      <c r="F23" s="15">
        <f t="shared" si="0"/>
        <v>84.87</v>
      </c>
    </row>
    <row r="24" spans="1:6" x14ac:dyDescent="0.25">
      <c r="A24" s="11">
        <v>210201114</v>
      </c>
      <c r="B24" s="11" t="s">
        <v>6</v>
      </c>
      <c r="C24" s="11" t="s">
        <v>7</v>
      </c>
      <c r="D24" s="11">
        <v>87.95</v>
      </c>
      <c r="E24" s="12">
        <v>56.87</v>
      </c>
      <c r="F24" s="15">
        <f t="shared" si="0"/>
        <v>84.841999999999999</v>
      </c>
    </row>
    <row r="25" spans="1:6" x14ac:dyDescent="0.25">
      <c r="A25" s="11">
        <v>200204123</v>
      </c>
      <c r="B25" s="11" t="s">
        <v>11</v>
      </c>
      <c r="C25" s="11" t="s">
        <v>12</v>
      </c>
      <c r="D25" s="11">
        <v>89.51</v>
      </c>
      <c r="E25" s="12">
        <v>42.8</v>
      </c>
      <c r="F25" s="15">
        <f t="shared" si="0"/>
        <v>84.839000000000013</v>
      </c>
    </row>
    <row r="26" spans="1:6" x14ac:dyDescent="0.25">
      <c r="A26" s="13">
        <v>210201113</v>
      </c>
      <c r="B26" s="13" t="s">
        <v>6</v>
      </c>
      <c r="C26" s="13" t="s">
        <v>7</v>
      </c>
      <c r="D26" s="13">
        <v>89.03</v>
      </c>
      <c r="E26" s="14">
        <v>46</v>
      </c>
      <c r="F26" s="17">
        <f t="shared" si="0"/>
        <v>84.727000000000004</v>
      </c>
    </row>
    <row r="27" spans="1:6" x14ac:dyDescent="0.25">
      <c r="A27" s="13">
        <v>210201120</v>
      </c>
      <c r="B27" s="13" t="s">
        <v>11</v>
      </c>
      <c r="C27" s="13" t="s">
        <v>16</v>
      </c>
      <c r="D27" s="13">
        <v>88.45</v>
      </c>
      <c r="E27" s="14">
        <v>51</v>
      </c>
      <c r="F27" s="17">
        <f t="shared" si="0"/>
        <v>84.704999999999998</v>
      </c>
    </row>
    <row r="28" spans="1:6" x14ac:dyDescent="0.25">
      <c r="A28" s="13">
        <v>210201328</v>
      </c>
      <c r="B28" s="13" t="s">
        <v>6</v>
      </c>
      <c r="C28" s="13" t="s">
        <v>17</v>
      </c>
      <c r="D28" s="13">
        <v>88.85</v>
      </c>
      <c r="E28" s="14">
        <v>47.17</v>
      </c>
      <c r="F28" s="17">
        <f t="shared" si="0"/>
        <v>84.682000000000002</v>
      </c>
    </row>
    <row r="29" spans="1:6" x14ac:dyDescent="0.25">
      <c r="A29" s="13">
        <v>210201423</v>
      </c>
      <c r="B29" s="13" t="s">
        <v>6</v>
      </c>
      <c r="C29" s="13" t="s">
        <v>9</v>
      </c>
      <c r="D29" s="13">
        <v>87.5</v>
      </c>
      <c r="E29" s="14">
        <v>58.17</v>
      </c>
      <c r="F29" s="17">
        <f t="shared" si="0"/>
        <v>84.567000000000007</v>
      </c>
    </row>
    <row r="30" spans="1:6" x14ac:dyDescent="0.25">
      <c r="A30" s="13">
        <v>210201615</v>
      </c>
      <c r="B30" s="13" t="s">
        <v>6</v>
      </c>
      <c r="C30" s="13" t="s">
        <v>14</v>
      </c>
      <c r="D30" s="13">
        <v>88.27</v>
      </c>
      <c r="E30" s="14">
        <v>51</v>
      </c>
      <c r="F30" s="17">
        <f t="shared" si="0"/>
        <v>84.542999999999992</v>
      </c>
    </row>
    <row r="31" spans="1:6" x14ac:dyDescent="0.25">
      <c r="A31" s="13">
        <v>210201429</v>
      </c>
      <c r="B31" s="13" t="s">
        <v>6</v>
      </c>
      <c r="C31" s="13" t="s">
        <v>9</v>
      </c>
      <c r="D31" s="13">
        <v>87.71</v>
      </c>
      <c r="E31" s="14">
        <v>55.28</v>
      </c>
      <c r="F31" s="17">
        <f t="shared" si="0"/>
        <v>84.466999999999999</v>
      </c>
    </row>
    <row r="32" spans="1:6" x14ac:dyDescent="0.25">
      <c r="A32" s="13">
        <v>210201224</v>
      </c>
      <c r="B32" s="13" t="s">
        <v>6</v>
      </c>
      <c r="C32" s="13" t="s">
        <v>8</v>
      </c>
      <c r="D32" s="13">
        <v>88.15</v>
      </c>
      <c r="E32" s="14">
        <v>47.6</v>
      </c>
      <c r="F32" s="17">
        <f t="shared" si="0"/>
        <v>84.095000000000013</v>
      </c>
    </row>
    <row r="33" spans="1:6" x14ac:dyDescent="0.25">
      <c r="A33" s="13">
        <v>210201620</v>
      </c>
      <c r="B33" s="13" t="s">
        <v>6</v>
      </c>
      <c r="C33" s="13" t="s">
        <v>14</v>
      </c>
      <c r="D33" s="13">
        <v>87.62</v>
      </c>
      <c r="E33" s="14">
        <v>52.23</v>
      </c>
      <c r="F33" s="17">
        <f t="shared" si="0"/>
        <v>84.081000000000003</v>
      </c>
    </row>
    <row r="34" spans="1:6" x14ac:dyDescent="0.25">
      <c r="A34" s="13">
        <v>210201422</v>
      </c>
      <c r="B34" s="13" t="s">
        <v>6</v>
      </c>
      <c r="C34" s="13" t="s">
        <v>9</v>
      </c>
      <c r="D34" s="13">
        <v>87.63</v>
      </c>
      <c r="E34" s="14">
        <v>50</v>
      </c>
      <c r="F34" s="17">
        <f t="shared" si="0"/>
        <v>83.867000000000004</v>
      </c>
    </row>
    <row r="35" spans="1:6" x14ac:dyDescent="0.25">
      <c r="A35" s="13">
        <v>210201525</v>
      </c>
      <c r="B35" s="13" t="s">
        <v>6</v>
      </c>
      <c r="C35" s="13" t="s">
        <v>10</v>
      </c>
      <c r="D35" s="13">
        <v>87.99</v>
      </c>
      <c r="E35" s="14">
        <v>46.5</v>
      </c>
      <c r="F35" s="17">
        <f t="shared" si="0"/>
        <v>83.841000000000008</v>
      </c>
    </row>
    <row r="36" spans="1:6" x14ac:dyDescent="0.25">
      <c r="A36" s="13">
        <v>210201104</v>
      </c>
      <c r="B36" s="13" t="s">
        <v>6</v>
      </c>
      <c r="C36" s="13" t="s">
        <v>7</v>
      </c>
      <c r="D36" s="13">
        <v>87.37</v>
      </c>
      <c r="E36" s="14">
        <v>51.95</v>
      </c>
      <c r="F36" s="17">
        <f t="shared" ref="F36:F62" si="1">D36*0.9+E36*0.1</f>
        <v>83.828000000000003</v>
      </c>
    </row>
    <row r="37" spans="1:6" x14ac:dyDescent="0.25">
      <c r="A37" s="13">
        <v>210201606</v>
      </c>
      <c r="B37" s="13" t="s">
        <v>6</v>
      </c>
      <c r="C37" s="13" t="s">
        <v>14</v>
      </c>
      <c r="D37" s="13">
        <v>88.09</v>
      </c>
      <c r="E37" s="14">
        <v>44.65</v>
      </c>
      <c r="F37" s="17">
        <f t="shared" si="1"/>
        <v>83.746000000000009</v>
      </c>
    </row>
    <row r="38" spans="1:6" x14ac:dyDescent="0.25">
      <c r="A38" s="13">
        <v>210201616</v>
      </c>
      <c r="B38" s="13" t="s">
        <v>6</v>
      </c>
      <c r="C38" s="13" t="s">
        <v>14</v>
      </c>
      <c r="D38" s="13">
        <v>87.34</v>
      </c>
      <c r="E38" s="14">
        <v>50.45</v>
      </c>
      <c r="F38" s="17">
        <f t="shared" si="1"/>
        <v>83.65100000000001</v>
      </c>
    </row>
    <row r="39" spans="1:6" x14ac:dyDescent="0.25">
      <c r="A39" s="13">
        <v>210201228</v>
      </c>
      <c r="B39" s="13" t="s">
        <v>6</v>
      </c>
      <c r="C39" s="13" t="s">
        <v>8</v>
      </c>
      <c r="D39" s="13">
        <v>87.51</v>
      </c>
      <c r="E39" s="14">
        <v>47.25</v>
      </c>
      <c r="F39" s="17">
        <f t="shared" si="1"/>
        <v>83.483999999999995</v>
      </c>
    </row>
    <row r="40" spans="1:6" x14ac:dyDescent="0.25">
      <c r="A40" s="13">
        <v>210201123</v>
      </c>
      <c r="B40" s="13" t="s">
        <v>6</v>
      </c>
      <c r="C40" s="13" t="s">
        <v>7</v>
      </c>
      <c r="D40" s="13">
        <v>87.33</v>
      </c>
      <c r="E40" s="14">
        <v>47.2</v>
      </c>
      <c r="F40" s="17">
        <f t="shared" si="1"/>
        <v>83.316999999999993</v>
      </c>
    </row>
    <row r="41" spans="1:6" x14ac:dyDescent="0.25">
      <c r="A41" s="13">
        <v>210201524</v>
      </c>
      <c r="B41" s="13" t="s">
        <v>6</v>
      </c>
      <c r="C41" s="13" t="s">
        <v>10</v>
      </c>
      <c r="D41" s="13">
        <v>86.06</v>
      </c>
      <c r="E41" s="14">
        <v>56.71</v>
      </c>
      <c r="F41" s="17">
        <f t="shared" si="1"/>
        <v>83.125000000000014</v>
      </c>
    </row>
    <row r="42" spans="1:6" x14ac:dyDescent="0.25">
      <c r="A42" s="13">
        <v>210201118</v>
      </c>
      <c r="B42" s="13" t="s">
        <v>11</v>
      </c>
      <c r="C42" s="13" t="s">
        <v>16</v>
      </c>
      <c r="D42" s="13">
        <v>87.05</v>
      </c>
      <c r="E42" s="14">
        <v>47.57</v>
      </c>
      <c r="F42" s="17">
        <f t="shared" si="1"/>
        <v>83.102000000000004</v>
      </c>
    </row>
    <row r="43" spans="1:6" x14ac:dyDescent="0.25">
      <c r="A43" s="13">
        <v>210201127</v>
      </c>
      <c r="B43" s="13" t="s">
        <v>6</v>
      </c>
      <c r="C43" s="13" t="s">
        <v>7</v>
      </c>
      <c r="D43" s="13">
        <v>87.11</v>
      </c>
      <c r="E43" s="14">
        <v>46.8</v>
      </c>
      <c r="F43" s="17">
        <f t="shared" si="1"/>
        <v>83.079000000000008</v>
      </c>
    </row>
    <row r="44" spans="1:6" x14ac:dyDescent="0.25">
      <c r="A44" s="13">
        <v>210201108</v>
      </c>
      <c r="B44" s="13" t="s">
        <v>11</v>
      </c>
      <c r="C44" s="13" t="s">
        <v>16</v>
      </c>
      <c r="D44" s="13">
        <v>86.27</v>
      </c>
      <c r="E44" s="14">
        <v>54.2</v>
      </c>
      <c r="F44" s="17">
        <f t="shared" si="1"/>
        <v>83.063000000000002</v>
      </c>
    </row>
    <row r="45" spans="1:6" x14ac:dyDescent="0.25">
      <c r="A45" s="13">
        <v>210201605</v>
      </c>
      <c r="B45" s="13" t="s">
        <v>6</v>
      </c>
      <c r="C45" s="13" t="s">
        <v>14</v>
      </c>
      <c r="D45" s="13">
        <v>86.88</v>
      </c>
      <c r="E45" s="14">
        <v>48.66</v>
      </c>
      <c r="F45" s="17">
        <f t="shared" si="1"/>
        <v>83.057999999999993</v>
      </c>
    </row>
    <row r="46" spans="1:6" x14ac:dyDescent="0.25">
      <c r="A46" s="13">
        <v>210201522</v>
      </c>
      <c r="B46" s="13" t="s">
        <v>6</v>
      </c>
      <c r="C46" s="13" t="s">
        <v>10</v>
      </c>
      <c r="D46" s="13">
        <v>86.88</v>
      </c>
      <c r="E46" s="14">
        <v>47.56</v>
      </c>
      <c r="F46" s="17">
        <f t="shared" si="1"/>
        <v>82.947999999999993</v>
      </c>
    </row>
    <row r="47" spans="1:6" x14ac:dyDescent="0.25">
      <c r="A47" s="13">
        <v>210201202</v>
      </c>
      <c r="B47" s="13" t="s">
        <v>11</v>
      </c>
      <c r="C47" s="13" t="s">
        <v>15</v>
      </c>
      <c r="D47" s="13">
        <v>87.1</v>
      </c>
      <c r="E47" s="14">
        <v>45.57</v>
      </c>
      <c r="F47" s="17">
        <f t="shared" si="1"/>
        <v>82.947000000000003</v>
      </c>
    </row>
    <row r="48" spans="1:6" x14ac:dyDescent="0.25">
      <c r="A48" s="13">
        <v>210201318</v>
      </c>
      <c r="B48" s="13" t="s">
        <v>6</v>
      </c>
      <c r="C48" s="13" t="s">
        <v>17</v>
      </c>
      <c r="D48" s="13">
        <v>86.13</v>
      </c>
      <c r="E48" s="14">
        <v>54</v>
      </c>
      <c r="F48" s="17">
        <f t="shared" si="1"/>
        <v>82.917000000000002</v>
      </c>
    </row>
    <row r="49" spans="1:6" x14ac:dyDescent="0.25">
      <c r="A49" s="13">
        <v>210201310</v>
      </c>
      <c r="B49" s="13" t="s">
        <v>6</v>
      </c>
      <c r="C49" s="13" t="s">
        <v>17</v>
      </c>
      <c r="D49" s="13">
        <v>86.19</v>
      </c>
      <c r="E49" s="14">
        <v>53</v>
      </c>
      <c r="F49" s="17">
        <f t="shared" si="1"/>
        <v>82.870999999999995</v>
      </c>
    </row>
    <row r="50" spans="1:6" x14ac:dyDescent="0.25">
      <c r="A50" s="13">
        <v>210201610</v>
      </c>
      <c r="B50" s="13" t="s">
        <v>6</v>
      </c>
      <c r="C50" s="13" t="s">
        <v>14</v>
      </c>
      <c r="D50" s="13">
        <v>86.63</v>
      </c>
      <c r="E50" s="14">
        <v>48.5</v>
      </c>
      <c r="F50" s="17">
        <f t="shared" si="1"/>
        <v>82.816999999999993</v>
      </c>
    </row>
    <row r="51" spans="1:6" x14ac:dyDescent="0.25">
      <c r="A51" s="13">
        <v>210201410</v>
      </c>
      <c r="B51" s="13" t="s">
        <v>6</v>
      </c>
      <c r="C51" s="13" t="s">
        <v>9</v>
      </c>
      <c r="D51" s="13">
        <v>86.8</v>
      </c>
      <c r="E51" s="14">
        <v>46.95</v>
      </c>
      <c r="F51" s="17">
        <f t="shared" si="1"/>
        <v>82.814999999999998</v>
      </c>
    </row>
    <row r="52" spans="1:6" x14ac:dyDescent="0.25">
      <c r="A52" s="7">
        <v>210201130</v>
      </c>
      <c r="B52" s="7" t="s">
        <v>6</v>
      </c>
      <c r="C52" s="7" t="s">
        <v>7</v>
      </c>
      <c r="D52" s="7">
        <v>86.85</v>
      </c>
      <c r="E52" s="5">
        <v>44.3</v>
      </c>
      <c r="F52" s="18">
        <f t="shared" si="1"/>
        <v>82.594999999999999</v>
      </c>
    </row>
    <row r="53" spans="1:6" x14ac:dyDescent="0.25">
      <c r="A53" s="7">
        <v>210201419</v>
      </c>
      <c r="B53" s="7" t="s">
        <v>6</v>
      </c>
      <c r="C53" s="7" t="s">
        <v>9</v>
      </c>
      <c r="D53" s="7">
        <v>86.71</v>
      </c>
      <c r="E53" s="5">
        <v>45</v>
      </c>
      <c r="F53" s="18">
        <f t="shared" si="1"/>
        <v>82.539000000000001</v>
      </c>
    </row>
    <row r="54" spans="1:6" x14ac:dyDescent="0.25">
      <c r="A54" s="7">
        <v>210201413</v>
      </c>
      <c r="B54" s="7" t="s">
        <v>6</v>
      </c>
      <c r="C54" s="7" t="s">
        <v>9</v>
      </c>
      <c r="D54" s="7">
        <v>86.89</v>
      </c>
      <c r="E54" s="5">
        <v>42.65</v>
      </c>
      <c r="F54" s="18">
        <f t="shared" si="1"/>
        <v>82.466000000000008</v>
      </c>
    </row>
    <row r="55" spans="1:6" x14ac:dyDescent="0.25">
      <c r="A55" s="7">
        <v>210201528</v>
      </c>
      <c r="B55" s="7" t="s">
        <v>6</v>
      </c>
      <c r="C55" s="7" t="s">
        <v>10</v>
      </c>
      <c r="D55" s="7">
        <v>86.06</v>
      </c>
      <c r="E55" s="5">
        <v>49.57</v>
      </c>
      <c r="F55" s="18">
        <f t="shared" si="1"/>
        <v>82.411000000000001</v>
      </c>
    </row>
    <row r="56" spans="1:6" x14ac:dyDescent="0.25">
      <c r="A56" s="7">
        <v>210201523</v>
      </c>
      <c r="B56" s="7" t="s">
        <v>6</v>
      </c>
      <c r="C56" s="7" t="s">
        <v>10</v>
      </c>
      <c r="D56" s="7">
        <v>85.66</v>
      </c>
      <c r="E56" s="5">
        <v>52.5</v>
      </c>
      <c r="F56" s="18">
        <f t="shared" si="1"/>
        <v>82.343999999999994</v>
      </c>
    </row>
    <row r="57" spans="1:6" x14ac:dyDescent="0.25">
      <c r="A57" s="7">
        <v>210201607</v>
      </c>
      <c r="B57" s="7" t="s">
        <v>6</v>
      </c>
      <c r="C57" s="7" t="s">
        <v>14</v>
      </c>
      <c r="D57" s="7">
        <v>85.7</v>
      </c>
      <c r="E57" s="5">
        <v>51.8</v>
      </c>
      <c r="F57" s="18">
        <f t="shared" si="1"/>
        <v>82.31</v>
      </c>
    </row>
    <row r="58" spans="1:6" x14ac:dyDescent="0.25">
      <c r="A58" s="7">
        <v>210201420</v>
      </c>
      <c r="B58" s="7" t="s">
        <v>6</v>
      </c>
      <c r="C58" s="7" t="s">
        <v>9</v>
      </c>
      <c r="D58" s="7">
        <v>85.76</v>
      </c>
      <c r="E58" s="5">
        <v>51</v>
      </c>
      <c r="F58" s="18">
        <f t="shared" si="1"/>
        <v>82.284000000000006</v>
      </c>
    </row>
    <row r="59" spans="1:6" x14ac:dyDescent="0.25">
      <c r="A59" s="7">
        <v>210201225</v>
      </c>
      <c r="B59" s="7" t="s">
        <v>6</v>
      </c>
      <c r="C59" s="7" t="s">
        <v>8</v>
      </c>
      <c r="D59" s="7">
        <v>86.56</v>
      </c>
      <c r="E59" s="5">
        <v>43.3</v>
      </c>
      <c r="F59" s="19">
        <f t="shared" si="1"/>
        <v>82.234000000000009</v>
      </c>
    </row>
    <row r="60" spans="1:6" x14ac:dyDescent="0.25">
      <c r="A60" s="7">
        <v>210201611</v>
      </c>
      <c r="B60" s="7" t="s">
        <v>6</v>
      </c>
      <c r="C60" s="7" t="s">
        <v>14</v>
      </c>
      <c r="D60" s="8">
        <v>85.56</v>
      </c>
      <c r="E60" s="5">
        <v>51.97</v>
      </c>
      <c r="F60" s="19">
        <f t="shared" si="1"/>
        <v>82.201000000000008</v>
      </c>
    </row>
    <row r="61" spans="1:6" x14ac:dyDescent="0.25">
      <c r="A61" s="7">
        <v>210201117</v>
      </c>
      <c r="B61" s="7" t="s">
        <v>6</v>
      </c>
      <c r="C61" s="7" t="s">
        <v>7</v>
      </c>
      <c r="D61" s="8">
        <v>85.35</v>
      </c>
      <c r="E61" s="5">
        <v>53.45</v>
      </c>
      <c r="F61" s="19">
        <f t="shared" si="1"/>
        <v>82.16</v>
      </c>
    </row>
    <row r="62" spans="1:6" x14ac:dyDescent="0.25">
      <c r="A62" s="7">
        <v>210201406</v>
      </c>
      <c r="B62" s="7" t="s">
        <v>6</v>
      </c>
      <c r="C62" s="7" t="s">
        <v>9</v>
      </c>
      <c r="D62" s="8">
        <v>86.47</v>
      </c>
      <c r="E62" s="5">
        <v>42.7</v>
      </c>
      <c r="F62" s="19">
        <f t="shared" si="1"/>
        <v>82.093000000000004</v>
      </c>
    </row>
    <row r="63" spans="1:6" x14ac:dyDescent="0.25">
      <c r="A63" s="7">
        <v>210201505</v>
      </c>
      <c r="B63" s="7" t="s">
        <v>6</v>
      </c>
      <c r="C63" s="7" t="s">
        <v>10</v>
      </c>
      <c r="D63" s="8">
        <v>84.9</v>
      </c>
      <c r="E63" s="5">
        <v>56.5</v>
      </c>
      <c r="F63" s="19">
        <f t="shared" ref="F63:F87" si="2">D63*0.9+E63*0.1</f>
        <v>82.060000000000016</v>
      </c>
    </row>
    <row r="64" spans="1:6" x14ac:dyDescent="0.25">
      <c r="A64" s="7">
        <v>210201319</v>
      </c>
      <c r="B64" s="7" t="s">
        <v>6</v>
      </c>
      <c r="C64" s="7" t="s">
        <v>17</v>
      </c>
      <c r="D64" s="8">
        <v>85.41</v>
      </c>
      <c r="E64" s="5">
        <v>51.25</v>
      </c>
      <c r="F64" s="19">
        <f t="shared" si="2"/>
        <v>81.994</v>
      </c>
    </row>
    <row r="65" spans="1:6" x14ac:dyDescent="0.25">
      <c r="A65" s="7">
        <v>210201116</v>
      </c>
      <c r="B65" s="7" t="s">
        <v>6</v>
      </c>
      <c r="C65" s="7" t="s">
        <v>7</v>
      </c>
      <c r="D65" s="8">
        <v>86.02</v>
      </c>
      <c r="E65" s="5">
        <v>45.27</v>
      </c>
      <c r="F65" s="19">
        <f t="shared" si="2"/>
        <v>81.944999999999993</v>
      </c>
    </row>
    <row r="66" spans="1:6" x14ac:dyDescent="0.25">
      <c r="A66" s="7">
        <v>210201324</v>
      </c>
      <c r="B66" s="7" t="s">
        <v>6</v>
      </c>
      <c r="C66" s="7" t="s">
        <v>17</v>
      </c>
      <c r="D66" s="8">
        <v>85.03</v>
      </c>
      <c r="E66" s="5">
        <v>53.77</v>
      </c>
      <c r="F66" s="19">
        <f t="shared" si="2"/>
        <v>81.903999999999996</v>
      </c>
    </row>
    <row r="67" spans="1:6" x14ac:dyDescent="0.25">
      <c r="A67" s="7">
        <v>210201124</v>
      </c>
      <c r="B67" s="7" t="s">
        <v>6</v>
      </c>
      <c r="C67" s="7" t="s">
        <v>7</v>
      </c>
      <c r="D67" s="8">
        <v>85.7</v>
      </c>
      <c r="E67" s="5">
        <v>47.55</v>
      </c>
      <c r="F67" s="19">
        <f t="shared" si="2"/>
        <v>81.885000000000005</v>
      </c>
    </row>
    <row r="68" spans="1:6" x14ac:dyDescent="0.25">
      <c r="A68" s="7">
        <v>210201121</v>
      </c>
      <c r="B68" s="7" t="s">
        <v>6</v>
      </c>
      <c r="C68" s="7" t="s">
        <v>7</v>
      </c>
      <c r="D68" s="8">
        <v>85.29</v>
      </c>
      <c r="E68" s="5">
        <v>51</v>
      </c>
      <c r="F68" s="19">
        <f t="shared" si="2"/>
        <v>81.861000000000004</v>
      </c>
    </row>
    <row r="69" spans="1:6" x14ac:dyDescent="0.25">
      <c r="A69" s="7">
        <v>210201213</v>
      </c>
      <c r="B69" s="7" t="s">
        <v>6</v>
      </c>
      <c r="C69" s="7" t="s">
        <v>8</v>
      </c>
      <c r="D69" s="8">
        <v>85.76</v>
      </c>
      <c r="E69" s="5">
        <v>46.6</v>
      </c>
      <c r="F69" s="19">
        <f t="shared" si="2"/>
        <v>81.844000000000008</v>
      </c>
    </row>
    <row r="70" spans="1:6" x14ac:dyDescent="0.25">
      <c r="A70" s="7">
        <v>210201427</v>
      </c>
      <c r="B70" s="10" t="s">
        <v>6</v>
      </c>
      <c r="C70" s="10" t="s">
        <v>9</v>
      </c>
      <c r="D70" s="8">
        <v>84.68</v>
      </c>
      <c r="E70" s="5">
        <v>56</v>
      </c>
      <c r="F70" s="19">
        <f t="shared" si="2"/>
        <v>81.811999999999998</v>
      </c>
    </row>
    <row r="71" spans="1:6" x14ac:dyDescent="0.25">
      <c r="A71" s="7">
        <v>210201405</v>
      </c>
      <c r="B71" s="7" t="s">
        <v>6</v>
      </c>
      <c r="C71" s="7" t="s">
        <v>9</v>
      </c>
      <c r="D71" s="8">
        <v>85.87</v>
      </c>
      <c r="E71" s="5">
        <v>44</v>
      </c>
      <c r="F71" s="19">
        <f t="shared" si="2"/>
        <v>81.683000000000007</v>
      </c>
    </row>
    <row r="72" spans="1:6" x14ac:dyDescent="0.25">
      <c r="A72" s="7">
        <v>210201223</v>
      </c>
      <c r="B72" s="10" t="s">
        <v>6</v>
      </c>
      <c r="C72" s="10" t="s">
        <v>8</v>
      </c>
      <c r="D72" s="8">
        <v>85.81</v>
      </c>
      <c r="E72" s="5">
        <v>44.1</v>
      </c>
      <c r="F72" s="19">
        <f t="shared" si="2"/>
        <v>81.638999999999996</v>
      </c>
    </row>
    <row r="73" spans="1:6" x14ac:dyDescent="0.25">
      <c r="A73" s="7">
        <v>210201601</v>
      </c>
      <c r="B73" s="7" t="s">
        <v>6</v>
      </c>
      <c r="C73" s="7" t="s">
        <v>14</v>
      </c>
      <c r="D73" s="8">
        <v>86.05</v>
      </c>
      <c r="E73" s="5">
        <v>41.5</v>
      </c>
      <c r="F73" s="19">
        <f t="shared" si="2"/>
        <v>81.594999999999999</v>
      </c>
    </row>
    <row r="74" spans="1:6" x14ac:dyDescent="0.25">
      <c r="A74" s="7">
        <v>210201219</v>
      </c>
      <c r="B74" s="7" t="s">
        <v>6</v>
      </c>
      <c r="C74" s="7" t="s">
        <v>8</v>
      </c>
      <c r="D74" s="8">
        <v>84.39</v>
      </c>
      <c r="E74" s="5">
        <v>55.05</v>
      </c>
      <c r="F74" s="19">
        <f t="shared" si="2"/>
        <v>81.456000000000003</v>
      </c>
    </row>
    <row r="75" spans="1:6" x14ac:dyDescent="0.25">
      <c r="A75" s="7">
        <v>210201621</v>
      </c>
      <c r="B75" s="7" t="s">
        <v>6</v>
      </c>
      <c r="C75" s="7" t="s">
        <v>14</v>
      </c>
      <c r="D75" s="8">
        <v>85.03</v>
      </c>
      <c r="E75" s="5">
        <v>48.75</v>
      </c>
      <c r="F75" s="19">
        <f t="shared" si="2"/>
        <v>81.402000000000001</v>
      </c>
    </row>
    <row r="76" spans="1:6" x14ac:dyDescent="0.25">
      <c r="A76" s="7">
        <v>210201321</v>
      </c>
      <c r="B76" s="7" t="s">
        <v>6</v>
      </c>
      <c r="C76" s="7" t="s">
        <v>17</v>
      </c>
      <c r="D76" s="8">
        <v>85.1</v>
      </c>
      <c r="E76" s="5">
        <v>46.6</v>
      </c>
      <c r="F76" s="19">
        <f t="shared" si="2"/>
        <v>81.25</v>
      </c>
    </row>
    <row r="77" spans="1:6" x14ac:dyDescent="0.25">
      <c r="A77" s="7">
        <v>210201128</v>
      </c>
      <c r="B77" s="7" t="s">
        <v>6</v>
      </c>
      <c r="C77" s="7" t="s">
        <v>7</v>
      </c>
      <c r="D77" s="8">
        <v>84.46</v>
      </c>
      <c r="E77" s="5">
        <v>51.37</v>
      </c>
      <c r="F77" s="19">
        <f t="shared" si="2"/>
        <v>81.150999999999996</v>
      </c>
    </row>
    <row r="78" spans="1:6" x14ac:dyDescent="0.25">
      <c r="A78" s="7">
        <v>210201514</v>
      </c>
      <c r="B78" s="7" t="s">
        <v>6</v>
      </c>
      <c r="C78" s="7" t="s">
        <v>10</v>
      </c>
      <c r="D78" s="8">
        <v>84.17</v>
      </c>
      <c r="E78" s="5">
        <v>53</v>
      </c>
      <c r="F78" s="19">
        <f t="shared" si="2"/>
        <v>81.052999999999997</v>
      </c>
    </row>
    <row r="79" spans="1:6" x14ac:dyDescent="0.25">
      <c r="A79" s="7">
        <v>210201208</v>
      </c>
      <c r="B79" s="7" t="s">
        <v>6</v>
      </c>
      <c r="C79" s="7" t="s">
        <v>8</v>
      </c>
      <c r="D79" s="8">
        <v>85.09</v>
      </c>
      <c r="E79" s="5">
        <v>43.15</v>
      </c>
      <c r="F79" s="19">
        <f t="shared" si="2"/>
        <v>80.896000000000001</v>
      </c>
    </row>
    <row r="80" spans="1:6" x14ac:dyDescent="0.25">
      <c r="A80" s="7">
        <v>210201122</v>
      </c>
      <c r="B80" s="7" t="s">
        <v>6</v>
      </c>
      <c r="C80" s="7" t="s">
        <v>7</v>
      </c>
      <c r="D80" s="8">
        <v>85.11</v>
      </c>
      <c r="E80" s="5">
        <v>42.87</v>
      </c>
      <c r="F80" s="19">
        <f t="shared" si="2"/>
        <v>80.88600000000001</v>
      </c>
    </row>
    <row r="81" spans="1:6" x14ac:dyDescent="0.25">
      <c r="A81" s="7">
        <v>210201106</v>
      </c>
      <c r="B81" s="7" t="s">
        <v>6</v>
      </c>
      <c r="C81" s="7" t="s">
        <v>7</v>
      </c>
      <c r="D81" s="8">
        <v>84.41</v>
      </c>
      <c r="E81" s="5">
        <v>49.1</v>
      </c>
      <c r="F81" s="19">
        <f t="shared" si="2"/>
        <v>80.878999999999991</v>
      </c>
    </row>
    <row r="82" spans="1:6" x14ac:dyDescent="0.25">
      <c r="A82" s="7">
        <v>210201201</v>
      </c>
      <c r="B82" s="7" t="s">
        <v>6</v>
      </c>
      <c r="C82" s="7" t="s">
        <v>8</v>
      </c>
      <c r="D82" s="8">
        <v>85.15</v>
      </c>
      <c r="E82" s="5">
        <v>42.4</v>
      </c>
      <c r="F82" s="19">
        <f t="shared" si="2"/>
        <v>80.875</v>
      </c>
    </row>
    <row r="83" spans="1:6" x14ac:dyDescent="0.25">
      <c r="A83" s="7">
        <v>210201103</v>
      </c>
      <c r="B83" s="7" t="s">
        <v>6</v>
      </c>
      <c r="C83" s="7" t="s">
        <v>7</v>
      </c>
      <c r="D83" s="8">
        <v>84.29</v>
      </c>
      <c r="E83" s="5">
        <v>50</v>
      </c>
      <c r="F83" s="19">
        <f t="shared" si="2"/>
        <v>80.861000000000004</v>
      </c>
    </row>
    <row r="84" spans="1:6" x14ac:dyDescent="0.25">
      <c r="A84" s="7">
        <v>210201209</v>
      </c>
      <c r="B84" s="10" t="s">
        <v>6</v>
      </c>
      <c r="C84" s="10" t="s">
        <v>8</v>
      </c>
      <c r="D84" s="8">
        <v>84.57</v>
      </c>
      <c r="E84" s="5">
        <v>46.5</v>
      </c>
      <c r="F84" s="19">
        <f t="shared" si="2"/>
        <v>80.763000000000005</v>
      </c>
    </row>
    <row r="85" spans="1:6" x14ac:dyDescent="0.25">
      <c r="A85" s="7">
        <v>210201404</v>
      </c>
      <c r="B85" s="7" t="s">
        <v>6</v>
      </c>
      <c r="C85" s="7" t="s">
        <v>9</v>
      </c>
      <c r="D85" s="8">
        <v>84.23</v>
      </c>
      <c r="E85" s="5">
        <v>48.85</v>
      </c>
      <c r="F85" s="19">
        <f t="shared" si="2"/>
        <v>80.692000000000007</v>
      </c>
    </row>
    <row r="86" spans="1:6" x14ac:dyDescent="0.25">
      <c r="A86" s="7">
        <v>210201316</v>
      </c>
      <c r="B86" s="7" t="s">
        <v>6</v>
      </c>
      <c r="C86" s="7" t="s">
        <v>17</v>
      </c>
      <c r="D86" s="8">
        <v>84.89</v>
      </c>
      <c r="E86" s="5">
        <v>42.42</v>
      </c>
      <c r="F86" s="19">
        <f t="shared" si="2"/>
        <v>80.643000000000001</v>
      </c>
    </row>
    <row r="87" spans="1:6" x14ac:dyDescent="0.25">
      <c r="A87" s="7">
        <v>210201622</v>
      </c>
      <c r="B87" s="7" t="s">
        <v>6</v>
      </c>
      <c r="C87" s="7" t="s">
        <v>14</v>
      </c>
      <c r="D87" s="8">
        <v>83.64</v>
      </c>
      <c r="E87" s="5">
        <v>52.83</v>
      </c>
      <c r="F87" s="19">
        <f t="shared" si="2"/>
        <v>80.558999999999997</v>
      </c>
    </row>
    <row r="88" spans="1:6" x14ac:dyDescent="0.25">
      <c r="A88" s="7">
        <v>210201222</v>
      </c>
      <c r="B88" s="7" t="s">
        <v>6</v>
      </c>
      <c r="C88" s="7" t="s">
        <v>8</v>
      </c>
      <c r="D88" s="8">
        <v>83.78</v>
      </c>
      <c r="E88" s="5">
        <v>51</v>
      </c>
      <c r="F88" s="19">
        <f t="shared" ref="F88:F106" si="3">D88*0.9+E88*0.1</f>
        <v>80.501999999999995</v>
      </c>
    </row>
    <row r="89" spans="1:6" x14ac:dyDescent="0.25">
      <c r="A89" s="7">
        <v>210201402</v>
      </c>
      <c r="B89" s="7" t="s">
        <v>6</v>
      </c>
      <c r="C89" s="7" t="s">
        <v>9</v>
      </c>
      <c r="D89" s="8">
        <v>84.69</v>
      </c>
      <c r="E89" s="5">
        <v>42.25</v>
      </c>
      <c r="F89" s="19">
        <f t="shared" si="3"/>
        <v>80.445999999999998</v>
      </c>
    </row>
    <row r="90" spans="1:6" x14ac:dyDescent="0.25">
      <c r="A90" s="7">
        <v>210201409</v>
      </c>
      <c r="B90" s="7" t="s">
        <v>6</v>
      </c>
      <c r="C90" s="7" t="s">
        <v>9</v>
      </c>
      <c r="D90" s="8">
        <v>84.67</v>
      </c>
      <c r="E90" s="5">
        <v>42.3</v>
      </c>
      <c r="F90" s="19">
        <f t="shared" si="3"/>
        <v>80.433000000000007</v>
      </c>
    </row>
    <row r="91" spans="1:6" x14ac:dyDescent="0.25">
      <c r="A91" s="7">
        <v>210201215</v>
      </c>
      <c r="B91" s="7" t="s">
        <v>6</v>
      </c>
      <c r="C91" s="7" t="s">
        <v>8</v>
      </c>
      <c r="D91" s="8">
        <v>84.32</v>
      </c>
      <c r="E91" s="5">
        <v>45.05</v>
      </c>
      <c r="F91" s="19">
        <f t="shared" si="3"/>
        <v>80.392999999999986</v>
      </c>
    </row>
    <row r="92" spans="1:6" x14ac:dyDescent="0.25">
      <c r="A92" s="7">
        <v>210201626</v>
      </c>
      <c r="B92" s="7" t="s">
        <v>6</v>
      </c>
      <c r="C92" s="7" t="s">
        <v>14</v>
      </c>
      <c r="D92" s="8">
        <v>84.51</v>
      </c>
      <c r="E92" s="5">
        <v>43</v>
      </c>
      <c r="F92" s="19">
        <f t="shared" si="3"/>
        <v>80.359000000000009</v>
      </c>
    </row>
    <row r="93" spans="1:6" x14ac:dyDescent="0.25">
      <c r="A93" s="7">
        <v>210201517</v>
      </c>
      <c r="B93" s="7" t="s">
        <v>6</v>
      </c>
      <c r="C93" s="7" t="s">
        <v>10</v>
      </c>
      <c r="D93" s="8">
        <v>83.77</v>
      </c>
      <c r="E93" s="5">
        <v>49.55</v>
      </c>
      <c r="F93" s="19">
        <f t="shared" si="3"/>
        <v>80.347999999999999</v>
      </c>
    </row>
    <row r="94" spans="1:6" x14ac:dyDescent="0.25">
      <c r="A94" s="7">
        <v>210201109</v>
      </c>
      <c r="B94" s="7" t="s">
        <v>6</v>
      </c>
      <c r="C94" s="7" t="s">
        <v>7</v>
      </c>
      <c r="D94" s="8">
        <v>83.41</v>
      </c>
      <c r="E94" s="5">
        <v>51</v>
      </c>
      <c r="F94" s="19">
        <f t="shared" si="3"/>
        <v>80.168999999999997</v>
      </c>
    </row>
    <row r="95" spans="1:6" x14ac:dyDescent="0.25">
      <c r="A95" s="7">
        <v>210201307</v>
      </c>
      <c r="B95" s="7" t="s">
        <v>6</v>
      </c>
      <c r="C95" s="7" t="s">
        <v>17</v>
      </c>
      <c r="D95" s="8">
        <v>83.71</v>
      </c>
      <c r="E95" s="5">
        <v>46.57</v>
      </c>
      <c r="F95" s="19">
        <f t="shared" si="3"/>
        <v>79.995999999999995</v>
      </c>
    </row>
    <row r="96" spans="1:6" x14ac:dyDescent="0.25">
      <c r="A96" s="7">
        <v>210201608</v>
      </c>
      <c r="B96" s="10" t="s">
        <v>6</v>
      </c>
      <c r="C96" s="10" t="s">
        <v>14</v>
      </c>
      <c r="D96" s="8">
        <v>84</v>
      </c>
      <c r="E96" s="5">
        <v>43.6</v>
      </c>
      <c r="F96" s="19">
        <f t="shared" si="3"/>
        <v>79.960000000000008</v>
      </c>
    </row>
    <row r="97" spans="1:6" x14ac:dyDescent="0.25">
      <c r="A97" s="7">
        <v>210201325</v>
      </c>
      <c r="B97" s="7" t="s">
        <v>6</v>
      </c>
      <c r="C97" s="7" t="s">
        <v>17</v>
      </c>
      <c r="D97" s="8">
        <v>83.74</v>
      </c>
      <c r="E97" s="5">
        <v>44.45</v>
      </c>
      <c r="F97" s="19">
        <f t="shared" si="3"/>
        <v>79.811000000000007</v>
      </c>
    </row>
    <row r="98" spans="1:6" x14ac:dyDescent="0.25">
      <c r="A98" s="7">
        <v>210201313</v>
      </c>
      <c r="B98" s="7" t="s">
        <v>6</v>
      </c>
      <c r="C98" s="7" t="s">
        <v>17</v>
      </c>
      <c r="D98" s="8">
        <v>82.79</v>
      </c>
      <c r="E98" s="5">
        <v>52.32</v>
      </c>
      <c r="F98" s="19">
        <f t="shared" si="3"/>
        <v>79.743000000000009</v>
      </c>
    </row>
    <row r="99" spans="1:6" x14ac:dyDescent="0.25">
      <c r="A99" s="7">
        <v>210201511</v>
      </c>
      <c r="B99" s="7" t="s">
        <v>6</v>
      </c>
      <c r="C99" s="7" t="s">
        <v>10</v>
      </c>
      <c r="D99" s="8">
        <v>83.36</v>
      </c>
      <c r="E99" s="5">
        <v>45.7</v>
      </c>
      <c r="F99" s="19">
        <f t="shared" si="3"/>
        <v>79.593999999999994</v>
      </c>
    </row>
    <row r="100" spans="1:6" x14ac:dyDescent="0.25">
      <c r="A100" s="7">
        <v>210201320</v>
      </c>
      <c r="B100" s="7" t="s">
        <v>6</v>
      </c>
      <c r="C100" s="7" t="s">
        <v>17</v>
      </c>
      <c r="D100" s="8">
        <v>83.49</v>
      </c>
      <c r="E100" s="5">
        <v>44.25</v>
      </c>
      <c r="F100" s="19">
        <f t="shared" si="3"/>
        <v>79.565999999999988</v>
      </c>
    </row>
    <row r="101" spans="1:6" x14ac:dyDescent="0.25">
      <c r="A101" s="7">
        <v>210201315</v>
      </c>
      <c r="B101" s="7" t="s">
        <v>6</v>
      </c>
      <c r="C101" s="7" t="s">
        <v>17</v>
      </c>
      <c r="D101" s="8">
        <v>83.62</v>
      </c>
      <c r="E101" s="5">
        <v>42.5</v>
      </c>
      <c r="F101" s="19">
        <f t="shared" si="3"/>
        <v>79.50800000000001</v>
      </c>
    </row>
    <row r="102" spans="1:6" x14ac:dyDescent="0.25">
      <c r="A102" s="7">
        <v>210201301</v>
      </c>
      <c r="B102" s="7" t="s">
        <v>6</v>
      </c>
      <c r="C102" s="7" t="s">
        <v>17</v>
      </c>
      <c r="D102" s="8">
        <v>83.71</v>
      </c>
      <c r="E102" s="5">
        <v>40.5</v>
      </c>
      <c r="F102" s="19">
        <f t="shared" si="3"/>
        <v>79.388999999999996</v>
      </c>
    </row>
    <row r="103" spans="1:6" x14ac:dyDescent="0.25">
      <c r="A103" s="7">
        <v>210201527</v>
      </c>
      <c r="B103" s="7" t="s">
        <v>6</v>
      </c>
      <c r="C103" s="7" t="s">
        <v>10</v>
      </c>
      <c r="D103" s="8">
        <v>82.97</v>
      </c>
      <c r="E103" s="5">
        <v>46.8</v>
      </c>
      <c r="F103" s="19">
        <f t="shared" si="3"/>
        <v>79.353000000000009</v>
      </c>
    </row>
    <row r="104" spans="1:6" x14ac:dyDescent="0.25">
      <c r="A104" s="7">
        <v>210201416</v>
      </c>
      <c r="B104" s="7" t="s">
        <v>6</v>
      </c>
      <c r="C104" s="7" t="s">
        <v>9</v>
      </c>
      <c r="D104" s="8">
        <v>82.04</v>
      </c>
      <c r="E104" s="5">
        <v>54</v>
      </c>
      <c r="F104" s="19">
        <f t="shared" si="3"/>
        <v>79.236000000000018</v>
      </c>
    </row>
    <row r="105" spans="1:6" x14ac:dyDescent="0.25">
      <c r="A105" s="7">
        <v>210201311</v>
      </c>
      <c r="B105" s="7" t="s">
        <v>6</v>
      </c>
      <c r="C105" s="7" t="s">
        <v>17</v>
      </c>
      <c r="D105" s="8">
        <v>82.53</v>
      </c>
      <c r="E105" s="5">
        <v>46.7</v>
      </c>
      <c r="F105" s="19">
        <f t="shared" si="3"/>
        <v>78.947000000000003</v>
      </c>
    </row>
    <row r="106" spans="1:6" x14ac:dyDescent="0.25">
      <c r="A106" s="7">
        <v>210201329</v>
      </c>
      <c r="B106" s="7" t="s">
        <v>6</v>
      </c>
      <c r="C106" s="7" t="s">
        <v>17</v>
      </c>
      <c r="D106" s="8">
        <v>82.83</v>
      </c>
      <c r="E106" s="5">
        <v>43.2</v>
      </c>
      <c r="F106" s="19">
        <f t="shared" si="3"/>
        <v>78.86699999999999</v>
      </c>
    </row>
    <row r="107" spans="1:6" x14ac:dyDescent="0.25">
      <c r="A107" s="7">
        <v>210201125</v>
      </c>
      <c r="B107" s="7" t="s">
        <v>6</v>
      </c>
      <c r="C107" s="7" t="s">
        <v>7</v>
      </c>
      <c r="D107" s="8">
        <v>82.8</v>
      </c>
      <c r="E107" s="5">
        <v>43.1</v>
      </c>
      <c r="F107" s="19">
        <f t="shared" ref="F107:F126" si="4">D107*0.9+E107*0.1</f>
        <v>78.83</v>
      </c>
    </row>
    <row r="108" spans="1:6" x14ac:dyDescent="0.25">
      <c r="A108" s="7">
        <v>210201303</v>
      </c>
      <c r="B108" s="7" t="s">
        <v>6</v>
      </c>
      <c r="C108" s="7" t="s">
        <v>17</v>
      </c>
      <c r="D108" s="8">
        <v>82.24</v>
      </c>
      <c r="E108" s="5">
        <v>48.11</v>
      </c>
      <c r="F108" s="19">
        <f t="shared" si="4"/>
        <v>78.826999999999998</v>
      </c>
    </row>
    <row r="109" spans="1:6" x14ac:dyDescent="0.25">
      <c r="A109" s="7">
        <v>210201604</v>
      </c>
      <c r="B109" s="7" t="s">
        <v>6</v>
      </c>
      <c r="C109" s="7" t="s">
        <v>14</v>
      </c>
      <c r="D109" s="8">
        <v>81.89</v>
      </c>
      <c r="E109" s="5">
        <v>51</v>
      </c>
      <c r="F109" s="19">
        <f t="shared" si="4"/>
        <v>78.801000000000002</v>
      </c>
    </row>
    <row r="110" spans="1:6" x14ac:dyDescent="0.25">
      <c r="A110" s="7">
        <v>210201609</v>
      </c>
      <c r="B110" s="7" t="s">
        <v>6</v>
      </c>
      <c r="C110" s="7" t="s">
        <v>14</v>
      </c>
      <c r="D110" s="8">
        <v>82.05</v>
      </c>
      <c r="E110" s="5">
        <v>45.9</v>
      </c>
      <c r="F110" s="19">
        <f t="shared" si="4"/>
        <v>78.435000000000002</v>
      </c>
    </row>
    <row r="111" spans="1:6" x14ac:dyDescent="0.25">
      <c r="A111" s="7">
        <v>210201417</v>
      </c>
      <c r="B111" s="7" t="s">
        <v>6</v>
      </c>
      <c r="C111" s="7" t="s">
        <v>9</v>
      </c>
      <c r="D111" s="8">
        <v>81.459999999999994</v>
      </c>
      <c r="E111" s="5">
        <v>50.5</v>
      </c>
      <c r="F111" s="19">
        <f t="shared" si="4"/>
        <v>78.36399999999999</v>
      </c>
    </row>
    <row r="112" spans="1:6" x14ac:dyDescent="0.25">
      <c r="A112" s="7">
        <v>210201308</v>
      </c>
      <c r="B112" s="7" t="s">
        <v>6</v>
      </c>
      <c r="C112" s="7" t="s">
        <v>17</v>
      </c>
      <c r="D112" s="8">
        <v>82.21</v>
      </c>
      <c r="E112" s="5">
        <v>43.5</v>
      </c>
      <c r="F112" s="19">
        <f t="shared" si="4"/>
        <v>78.338999999999984</v>
      </c>
    </row>
    <row r="113" spans="1:6" x14ac:dyDescent="0.25">
      <c r="A113" s="7">
        <v>210201502</v>
      </c>
      <c r="B113" s="7" t="s">
        <v>6</v>
      </c>
      <c r="C113" s="7" t="s">
        <v>10</v>
      </c>
      <c r="D113" s="8">
        <v>81.73</v>
      </c>
      <c r="E113" s="5">
        <v>47</v>
      </c>
      <c r="F113" s="19">
        <f t="shared" si="4"/>
        <v>78.257000000000005</v>
      </c>
    </row>
    <row r="114" spans="1:6" x14ac:dyDescent="0.25">
      <c r="A114" s="7">
        <v>210201411</v>
      </c>
      <c r="B114" s="7" t="s">
        <v>6</v>
      </c>
      <c r="C114" s="7" t="s">
        <v>9</v>
      </c>
      <c r="D114" s="8">
        <v>81.75</v>
      </c>
      <c r="E114" s="5">
        <v>46.45</v>
      </c>
      <c r="F114" s="19">
        <f t="shared" si="4"/>
        <v>78.22</v>
      </c>
    </row>
    <row r="115" spans="1:6" x14ac:dyDescent="0.25">
      <c r="A115" s="7">
        <v>210201326</v>
      </c>
      <c r="B115" s="7" t="s">
        <v>6</v>
      </c>
      <c r="C115" s="7" t="s">
        <v>17</v>
      </c>
      <c r="D115" s="8">
        <v>81.55</v>
      </c>
      <c r="E115" s="5">
        <v>46.57</v>
      </c>
      <c r="F115" s="19">
        <f t="shared" si="4"/>
        <v>78.051999999999992</v>
      </c>
    </row>
    <row r="116" spans="1:6" x14ac:dyDescent="0.25">
      <c r="A116" s="7">
        <v>210201115</v>
      </c>
      <c r="B116" s="7" t="s">
        <v>6</v>
      </c>
      <c r="C116" s="7" t="s">
        <v>7</v>
      </c>
      <c r="D116" s="8">
        <v>81.11</v>
      </c>
      <c r="E116" s="5">
        <v>48.15</v>
      </c>
      <c r="F116" s="19">
        <f t="shared" si="4"/>
        <v>77.813999999999993</v>
      </c>
    </row>
    <row r="117" spans="1:6" x14ac:dyDescent="0.25">
      <c r="A117" s="7">
        <v>210201204</v>
      </c>
      <c r="B117" s="7" t="s">
        <v>6</v>
      </c>
      <c r="C117" s="7" t="s">
        <v>8</v>
      </c>
      <c r="D117" s="8">
        <v>80.75</v>
      </c>
      <c r="E117" s="5">
        <v>48.3</v>
      </c>
      <c r="F117" s="19">
        <f t="shared" si="4"/>
        <v>77.504999999999995</v>
      </c>
    </row>
    <row r="118" spans="1:6" x14ac:dyDescent="0.25">
      <c r="A118" s="7">
        <v>210201206</v>
      </c>
      <c r="B118" s="7" t="s">
        <v>6</v>
      </c>
      <c r="C118" s="7" t="s">
        <v>8</v>
      </c>
      <c r="D118" s="8">
        <v>81.47</v>
      </c>
      <c r="E118" s="5">
        <v>41.2</v>
      </c>
      <c r="F118" s="19">
        <f t="shared" si="4"/>
        <v>77.443000000000012</v>
      </c>
    </row>
    <row r="119" spans="1:6" x14ac:dyDescent="0.25">
      <c r="A119" s="7">
        <v>210201312</v>
      </c>
      <c r="B119" s="7" t="s">
        <v>6</v>
      </c>
      <c r="C119" s="7" t="s">
        <v>17</v>
      </c>
      <c r="D119" s="8">
        <v>81.05</v>
      </c>
      <c r="E119" s="5">
        <v>44.65</v>
      </c>
      <c r="F119" s="19">
        <f t="shared" si="4"/>
        <v>77.41</v>
      </c>
    </row>
    <row r="120" spans="1:6" x14ac:dyDescent="0.25">
      <c r="A120" s="7">
        <v>210201317</v>
      </c>
      <c r="B120" s="7" t="s">
        <v>6</v>
      </c>
      <c r="C120" s="7" t="s">
        <v>17</v>
      </c>
      <c r="D120" s="8">
        <v>80.42</v>
      </c>
      <c r="E120" s="5">
        <v>47.95</v>
      </c>
      <c r="F120" s="19">
        <f t="shared" si="4"/>
        <v>77.173000000000002</v>
      </c>
    </row>
    <row r="121" spans="1:6" x14ac:dyDescent="0.25">
      <c r="A121" s="7">
        <v>210201403</v>
      </c>
      <c r="B121" s="7" t="s">
        <v>6</v>
      </c>
      <c r="C121" s="7" t="s">
        <v>9</v>
      </c>
      <c r="D121" s="8">
        <v>80.63</v>
      </c>
      <c r="E121" s="5">
        <v>45.8</v>
      </c>
      <c r="F121" s="19">
        <f t="shared" si="4"/>
        <v>77.146999999999991</v>
      </c>
    </row>
    <row r="122" spans="1:6" x14ac:dyDescent="0.25">
      <c r="A122" s="7">
        <v>200901119</v>
      </c>
      <c r="B122" s="7" t="s">
        <v>6</v>
      </c>
      <c r="C122" s="7" t="s">
        <v>17</v>
      </c>
      <c r="D122" s="8">
        <v>81.03</v>
      </c>
      <c r="E122" s="5">
        <v>40.5</v>
      </c>
      <c r="F122" s="19">
        <f t="shared" si="4"/>
        <v>76.977000000000004</v>
      </c>
    </row>
    <row r="123" spans="1:6" x14ac:dyDescent="0.25">
      <c r="A123" s="7">
        <v>210201101</v>
      </c>
      <c r="B123" s="7" t="s">
        <v>6</v>
      </c>
      <c r="C123" s="7" t="s">
        <v>7</v>
      </c>
      <c r="D123" s="8">
        <v>80.23</v>
      </c>
      <c r="E123" s="5">
        <v>46.45</v>
      </c>
      <c r="F123" s="19">
        <f t="shared" si="4"/>
        <v>76.852000000000004</v>
      </c>
    </row>
    <row r="124" spans="1:6" x14ac:dyDescent="0.25">
      <c r="A124" s="7">
        <v>210201624</v>
      </c>
      <c r="B124" s="7" t="s">
        <v>6</v>
      </c>
      <c r="C124" s="7" t="s">
        <v>14</v>
      </c>
      <c r="D124" s="8">
        <v>80.239999999999995</v>
      </c>
      <c r="E124" s="5">
        <v>45</v>
      </c>
      <c r="F124" s="19">
        <f t="shared" si="4"/>
        <v>76.715999999999994</v>
      </c>
    </row>
    <row r="125" spans="1:6" x14ac:dyDescent="0.25">
      <c r="A125" s="7">
        <v>210701712</v>
      </c>
      <c r="B125" s="7" t="s">
        <v>6</v>
      </c>
      <c r="C125" s="7" t="s">
        <v>9</v>
      </c>
      <c r="D125" s="8">
        <v>80.260000000000005</v>
      </c>
      <c r="E125" s="5">
        <v>40.799999999999997</v>
      </c>
      <c r="F125" s="19">
        <f t="shared" si="4"/>
        <v>76.314000000000007</v>
      </c>
    </row>
    <row r="126" spans="1:6" x14ac:dyDescent="0.25">
      <c r="A126" s="7">
        <v>210201327</v>
      </c>
      <c r="B126" s="10" t="s">
        <v>6</v>
      </c>
      <c r="C126" s="10" t="s">
        <v>17</v>
      </c>
      <c r="D126" s="8">
        <v>79.989999999999995</v>
      </c>
      <c r="E126" s="5">
        <v>43.2</v>
      </c>
      <c r="F126" s="19">
        <f t="shared" si="4"/>
        <v>76.311000000000007</v>
      </c>
    </row>
    <row r="127" spans="1:6" x14ac:dyDescent="0.25">
      <c r="A127" s="7">
        <v>210201105</v>
      </c>
      <c r="B127" s="7" t="s">
        <v>6</v>
      </c>
      <c r="C127" s="7" t="s">
        <v>7</v>
      </c>
      <c r="D127" s="8">
        <v>78.739999999999995</v>
      </c>
      <c r="E127" s="5">
        <v>40</v>
      </c>
      <c r="F127" s="19">
        <f t="shared" ref="F127" si="5">D127*0.9+E127*0.1</f>
        <v>74.866</v>
      </c>
    </row>
  </sheetData>
  <autoFilter ref="A3:F3" xr:uid="{00000000-0001-0000-0000-000000000000}"/>
  <sortState xmlns:xlrd2="http://schemas.microsoft.com/office/spreadsheetml/2017/richdata2" ref="A4:F127">
    <sortCondition descending="1" ref="F4:F127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127">
    <cfRule type="duplicateValues" dxfId="0" priority="76" stopIfTrue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2022-10-10T09:37:38Z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