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管理员\Desktop\2021-2022学年学分绩\优秀学生一二三等奖学金\第二版\具备评优资格的学生综合成绩-第一次公示\21级-具备评优资格学生综合成绩\"/>
    </mc:Choice>
  </mc:AlternateContent>
  <xr:revisionPtr revIDLastSave="0" documentId="13_ncr:1_{163B7112-BAA9-4D48-844C-EE73586D7538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8" i="1"/>
  <c r="F7" i="1"/>
  <c r="F9" i="1"/>
  <c r="F10" i="1"/>
  <c r="F13" i="1"/>
  <c r="F11" i="1"/>
  <c r="F12" i="1"/>
  <c r="F15" i="1"/>
  <c r="F16" i="1"/>
  <c r="F14" i="1"/>
  <c r="F18" i="1"/>
  <c r="F17" i="1"/>
  <c r="F27" i="1"/>
  <c r="F21" i="1"/>
  <c r="F19" i="1"/>
  <c r="F22" i="1"/>
  <c r="F20" i="1"/>
  <c r="F23" i="1"/>
  <c r="F24" i="1"/>
  <c r="F33" i="1"/>
  <c r="F26" i="1"/>
  <c r="F32" i="1"/>
  <c r="F25" i="1"/>
  <c r="F29" i="1"/>
  <c r="F28" i="1"/>
  <c r="F34" i="1"/>
  <c r="F31" i="1"/>
  <c r="F30" i="1"/>
  <c r="F35" i="1"/>
  <c r="F37" i="1"/>
  <c r="F36" i="1"/>
  <c r="F39" i="1"/>
  <c r="F40" i="1"/>
  <c r="F38" i="1"/>
  <c r="F42" i="1"/>
  <c r="F45" i="1"/>
  <c r="F44" i="1"/>
  <c r="F49" i="1"/>
  <c r="F43" i="1"/>
  <c r="F41" i="1"/>
  <c r="F47" i="1"/>
  <c r="F48" i="1"/>
  <c r="F46" i="1"/>
  <c r="F51" i="1"/>
  <c r="F50" i="1"/>
  <c r="F52" i="1"/>
  <c r="F4" i="1"/>
</calcChain>
</file>

<file path=xl/sharedStrings.xml><?xml version="1.0" encoding="utf-8"?>
<sst xmlns="http://schemas.openxmlformats.org/spreadsheetml/2006/main" count="106" uniqueCount="11">
  <si>
    <t>学号</t>
  </si>
  <si>
    <t>专业</t>
  </si>
  <si>
    <t>班级</t>
  </si>
  <si>
    <t>学分绩</t>
  </si>
  <si>
    <t>学年综素</t>
  </si>
  <si>
    <t>综合成绩</t>
  </si>
  <si>
    <t>城规</t>
  </si>
  <si>
    <t>城规21-2</t>
  </si>
  <si>
    <t>城规21-1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</si>
  <si>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</si>
  <si>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具备评优资格学生成绩排名列表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</si>
</sst>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76" fontId="3" fillId="6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A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52"/>
  <sheetViews>
    <sheetView tabSelected="1" workbookViewId="0">
      <selection activeCell="J10" sqref="J10"/>
    </sheetView>
  </sheetViews>
  <sheetFormatPr defaultColWidth="8.3984375" defaultRowHeight="14.4" x14ac:dyDescent="0.25"/>
  <cols>
    <col min="1" max="1" width="17.3984375" style="1" customWidth="1"/>
    <col min="2" max="6" width="8.8984375" style="1" customWidth="1"/>
    <col min="7" max="11" width="8.19921875" style="1"/>
    <col min="12" max="12" width="10.296875" style="1" customWidth="1"/>
    <col min="13" max="247" width="8.19921875" style="1"/>
    <col min="248" max="259" width="23.19921875" style="1" customWidth="1"/>
    <col min="260" max="503" width="8.19921875" style="1"/>
    <col min="504" max="515" width="23.19921875" style="1" customWidth="1"/>
    <col min="516" max="759" width="8.19921875" style="1"/>
    <col min="760" max="771" width="23.19921875" style="1" customWidth="1"/>
    <col min="772" max="1015" width="8.19921875" style="1"/>
    <col min="1016" max="1027" width="23.19921875" style="1" customWidth="1"/>
    <col min="1028" max="1271" width="8.19921875" style="1"/>
    <col min="1272" max="1283" width="23.19921875" style="1" customWidth="1"/>
    <col min="1284" max="1527" width="8.19921875" style="1"/>
    <col min="1528" max="1539" width="23.19921875" style="1" customWidth="1"/>
    <col min="1540" max="1783" width="8.19921875" style="1"/>
    <col min="1784" max="1795" width="23.19921875" style="1" customWidth="1"/>
    <col min="1796" max="2039" width="8.19921875" style="1"/>
    <col min="2040" max="2051" width="23.19921875" style="1" customWidth="1"/>
    <col min="2052" max="2295" width="8.19921875" style="1"/>
    <col min="2296" max="2307" width="23.19921875" style="1" customWidth="1"/>
    <col min="2308" max="2551" width="8.19921875" style="1"/>
    <col min="2552" max="2563" width="23.19921875" style="1" customWidth="1"/>
    <col min="2564" max="2807" width="8.19921875" style="1"/>
    <col min="2808" max="2819" width="23.19921875" style="1" customWidth="1"/>
    <col min="2820" max="3063" width="8.19921875" style="1"/>
    <col min="3064" max="3075" width="23.19921875" style="1" customWidth="1"/>
    <col min="3076" max="3319" width="8.19921875" style="1"/>
    <col min="3320" max="3331" width="23.19921875" style="1" customWidth="1"/>
    <col min="3332" max="3575" width="8.19921875" style="1"/>
    <col min="3576" max="3587" width="23.19921875" style="1" customWidth="1"/>
    <col min="3588" max="3831" width="8.19921875" style="1"/>
    <col min="3832" max="3843" width="23.19921875" style="1" customWidth="1"/>
    <col min="3844" max="4087" width="8.19921875" style="1"/>
    <col min="4088" max="4099" width="23.19921875" style="1" customWidth="1"/>
    <col min="4100" max="4343" width="8.19921875" style="1"/>
    <col min="4344" max="4355" width="23.19921875" style="1" customWidth="1"/>
    <col min="4356" max="4599" width="8.19921875" style="1"/>
    <col min="4600" max="4611" width="23.19921875" style="1" customWidth="1"/>
    <col min="4612" max="4855" width="8.19921875" style="1"/>
    <col min="4856" max="4867" width="23.19921875" style="1" customWidth="1"/>
    <col min="4868" max="5111" width="8.19921875" style="1"/>
    <col min="5112" max="5123" width="23.19921875" style="1" customWidth="1"/>
    <col min="5124" max="5367" width="8.19921875" style="1"/>
    <col min="5368" max="5379" width="23.19921875" style="1" customWidth="1"/>
    <col min="5380" max="5623" width="8.19921875" style="1"/>
    <col min="5624" max="5635" width="23.19921875" style="1" customWidth="1"/>
    <col min="5636" max="5879" width="8.19921875" style="1"/>
    <col min="5880" max="5891" width="23.19921875" style="1" customWidth="1"/>
    <col min="5892" max="6135" width="8.19921875" style="1"/>
    <col min="6136" max="6147" width="23.19921875" style="1" customWidth="1"/>
    <col min="6148" max="6391" width="8.19921875" style="1"/>
    <col min="6392" max="6403" width="23.19921875" style="1" customWidth="1"/>
    <col min="6404" max="6647" width="8.19921875" style="1"/>
    <col min="6648" max="6659" width="23.19921875" style="1" customWidth="1"/>
    <col min="6660" max="6903" width="8.19921875" style="1"/>
    <col min="6904" max="6915" width="23.19921875" style="1" customWidth="1"/>
    <col min="6916" max="7159" width="8.19921875" style="1"/>
    <col min="7160" max="7171" width="23.19921875" style="1" customWidth="1"/>
    <col min="7172" max="7415" width="8.19921875" style="1"/>
    <col min="7416" max="7427" width="23.19921875" style="1" customWidth="1"/>
    <col min="7428" max="7671" width="8.19921875" style="1"/>
    <col min="7672" max="7683" width="23.19921875" style="1" customWidth="1"/>
    <col min="7684" max="7927" width="8.19921875" style="1"/>
    <col min="7928" max="7939" width="23.19921875" style="1" customWidth="1"/>
    <col min="7940" max="8183" width="8.19921875" style="1"/>
    <col min="8184" max="8195" width="23.19921875" style="1" customWidth="1"/>
    <col min="8196" max="8439" width="8.19921875" style="1"/>
    <col min="8440" max="8451" width="23.19921875" style="1" customWidth="1"/>
    <col min="8452" max="8695" width="8.19921875" style="1"/>
    <col min="8696" max="8707" width="23.19921875" style="1" customWidth="1"/>
    <col min="8708" max="8951" width="8.19921875" style="1"/>
    <col min="8952" max="8963" width="23.19921875" style="1" customWidth="1"/>
    <col min="8964" max="9207" width="8.19921875" style="1"/>
    <col min="9208" max="9219" width="23.19921875" style="1" customWidth="1"/>
    <col min="9220" max="9463" width="8.19921875" style="1"/>
    <col min="9464" max="9475" width="23.19921875" style="1" customWidth="1"/>
    <col min="9476" max="9719" width="8.19921875" style="1"/>
    <col min="9720" max="9731" width="23.19921875" style="1" customWidth="1"/>
    <col min="9732" max="9975" width="8.19921875" style="1"/>
    <col min="9976" max="9987" width="23.19921875" style="1" customWidth="1"/>
    <col min="9988" max="10231" width="8.19921875" style="1"/>
    <col min="10232" max="10243" width="23.19921875" style="1" customWidth="1"/>
    <col min="10244" max="10487" width="8.19921875" style="1"/>
    <col min="10488" max="10499" width="23.19921875" style="1" customWidth="1"/>
    <col min="10500" max="10743" width="8.19921875" style="1"/>
    <col min="10744" max="10755" width="23.19921875" style="1" customWidth="1"/>
    <col min="10756" max="10999" width="8.19921875" style="1"/>
    <col min="11000" max="11011" width="23.19921875" style="1" customWidth="1"/>
    <col min="11012" max="11255" width="8.19921875" style="1"/>
    <col min="11256" max="11267" width="23.19921875" style="1" customWidth="1"/>
    <col min="11268" max="11511" width="8.19921875" style="1"/>
    <col min="11512" max="11523" width="23.19921875" style="1" customWidth="1"/>
    <col min="11524" max="11767" width="8.19921875" style="1"/>
    <col min="11768" max="11779" width="23.19921875" style="1" customWidth="1"/>
    <col min="11780" max="12023" width="8.19921875" style="1"/>
    <col min="12024" max="12035" width="23.19921875" style="1" customWidth="1"/>
    <col min="12036" max="12279" width="8.19921875" style="1"/>
    <col min="12280" max="12291" width="23.19921875" style="1" customWidth="1"/>
    <col min="12292" max="12535" width="8.19921875" style="1"/>
    <col min="12536" max="12547" width="23.19921875" style="1" customWidth="1"/>
    <col min="12548" max="12791" width="8.19921875" style="1"/>
    <col min="12792" max="12803" width="23.19921875" style="1" customWidth="1"/>
    <col min="12804" max="13047" width="8.19921875" style="1"/>
    <col min="13048" max="13059" width="23.19921875" style="1" customWidth="1"/>
    <col min="13060" max="13303" width="8.19921875" style="1"/>
    <col min="13304" max="13315" width="23.19921875" style="1" customWidth="1"/>
    <col min="13316" max="13559" width="8.19921875" style="1"/>
    <col min="13560" max="13571" width="23.19921875" style="1" customWidth="1"/>
    <col min="13572" max="13815" width="8.19921875" style="1"/>
    <col min="13816" max="13827" width="23.19921875" style="1" customWidth="1"/>
    <col min="13828" max="14071" width="8.19921875" style="1"/>
    <col min="14072" max="14083" width="23.19921875" style="1" customWidth="1"/>
    <col min="14084" max="14327" width="8.19921875" style="1"/>
    <col min="14328" max="14339" width="23.19921875" style="1" customWidth="1"/>
    <col min="14340" max="14583" width="8.19921875" style="1"/>
    <col min="14584" max="14595" width="23.19921875" style="1" customWidth="1"/>
    <col min="14596" max="14839" width="8.19921875" style="1"/>
    <col min="14840" max="14851" width="23.19921875" style="1" customWidth="1"/>
    <col min="14852" max="15095" width="8.19921875" style="1"/>
    <col min="15096" max="15107" width="23.19921875" style="1" customWidth="1"/>
    <col min="15108" max="15351" width="8.19921875" style="1"/>
    <col min="15352" max="15363" width="23.19921875" style="1" customWidth="1"/>
    <col min="15364" max="15607" width="8.19921875" style="1"/>
    <col min="15608" max="15619" width="23.19921875" style="1" customWidth="1"/>
    <col min="15620" max="15863" width="8.19921875" style="1"/>
    <col min="15864" max="15875" width="23.19921875" style="1" customWidth="1"/>
    <col min="15876" max="16119" width="8.19921875" style="1"/>
    <col min="16120" max="16131" width="23.19921875" style="1" customWidth="1"/>
    <col min="16132" max="16376" width="8.19921875" style="1"/>
    <col min="16377" max="16384" width="8.3984375" style="1"/>
  </cols>
  <sheetData>
    <row r="1" spans="1:16382" x14ac:dyDescent="0.25">
      <c r="A1" s="19" t="s">
        <v>10</v>
      </c>
      <c r="B1" s="20"/>
      <c r="C1" s="20"/>
      <c r="D1" s="20"/>
      <c r="E1" s="20"/>
      <c r="F1" s="20"/>
    </row>
    <row r="2" spans="1:16382" s="2" customFormat="1" x14ac:dyDescent="0.25">
      <c r="A2" s="20"/>
      <c r="B2" s="20"/>
      <c r="C2" s="20"/>
      <c r="D2" s="20"/>
      <c r="E2" s="20"/>
      <c r="F2" s="2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37.950000000000003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1" t="s">
        <v>9</v>
      </c>
      <c r="H3" s="22"/>
      <c r="I3" s="22"/>
      <c r="J3" s="22"/>
      <c r="K3" s="22"/>
      <c r="L3" s="22"/>
      <c r="M3" s="22"/>
      <c r="N3" s="22"/>
      <c r="O3" s="22"/>
      <c r="P3" s="22"/>
    </row>
    <row r="4" spans="1:16382" x14ac:dyDescent="0.25">
      <c r="A4" s="8">
        <v>210203220</v>
      </c>
      <c r="B4" s="8" t="s">
        <v>6</v>
      </c>
      <c r="C4" s="8" t="s">
        <v>7</v>
      </c>
      <c r="D4" s="8">
        <v>92.38</v>
      </c>
      <c r="E4" s="4">
        <v>58.980000000000004</v>
      </c>
      <c r="F4" s="10">
        <f t="shared" ref="F4:F33" si="0">D4*0.9+E4*0.1</f>
        <v>89.039999999999992</v>
      </c>
      <c r="G4" s="21"/>
      <c r="H4" s="22"/>
      <c r="I4" s="22"/>
      <c r="J4" s="22"/>
      <c r="K4" s="22"/>
      <c r="L4" s="22"/>
      <c r="M4" s="22"/>
      <c r="N4" s="22"/>
      <c r="O4" s="22"/>
      <c r="P4" s="22"/>
    </row>
    <row r="5" spans="1:16382" x14ac:dyDescent="0.25">
      <c r="A5" s="8">
        <v>210204118</v>
      </c>
      <c r="B5" s="8" t="s">
        <v>6</v>
      </c>
      <c r="C5" s="8" t="s">
        <v>8</v>
      </c>
      <c r="D5" s="8">
        <v>90.71</v>
      </c>
      <c r="E5" s="4">
        <v>52.15</v>
      </c>
      <c r="F5" s="10">
        <f t="shared" si="0"/>
        <v>86.853999999999999</v>
      </c>
    </row>
    <row r="6" spans="1:16382" x14ac:dyDescent="0.25">
      <c r="A6" s="13">
        <v>210203213</v>
      </c>
      <c r="B6" s="13" t="s">
        <v>6</v>
      </c>
      <c r="C6" s="13" t="s">
        <v>7</v>
      </c>
      <c r="D6" s="13">
        <v>90.44</v>
      </c>
      <c r="E6" s="14">
        <v>52.4</v>
      </c>
      <c r="F6" s="15">
        <f t="shared" si="0"/>
        <v>86.635999999999996</v>
      </c>
    </row>
    <row r="7" spans="1:16382" x14ac:dyDescent="0.25">
      <c r="A7" s="13">
        <v>210203224</v>
      </c>
      <c r="B7" s="13" t="s">
        <v>6</v>
      </c>
      <c r="C7" s="13" t="s">
        <v>7</v>
      </c>
      <c r="D7" s="13">
        <v>89.3</v>
      </c>
      <c r="E7" s="14">
        <v>56.65</v>
      </c>
      <c r="F7" s="15">
        <f t="shared" si="0"/>
        <v>86.035000000000011</v>
      </c>
    </row>
    <row r="8" spans="1:16382" x14ac:dyDescent="0.25">
      <c r="A8" s="13">
        <v>210203120</v>
      </c>
      <c r="B8" s="13" t="s">
        <v>6</v>
      </c>
      <c r="C8" s="13" t="s">
        <v>8</v>
      </c>
      <c r="D8" s="13">
        <v>89.78</v>
      </c>
      <c r="E8" s="14">
        <v>50.6</v>
      </c>
      <c r="F8" s="15">
        <f t="shared" si="0"/>
        <v>85.862000000000009</v>
      </c>
    </row>
    <row r="9" spans="1:16382" x14ac:dyDescent="0.25">
      <c r="A9" s="13">
        <v>210203228</v>
      </c>
      <c r="B9" s="13" t="s">
        <v>6</v>
      </c>
      <c r="C9" s="13" t="s">
        <v>7</v>
      </c>
      <c r="D9" s="13">
        <v>88.93</v>
      </c>
      <c r="E9" s="14">
        <v>51.23</v>
      </c>
      <c r="F9" s="15">
        <f t="shared" si="0"/>
        <v>85.160000000000011</v>
      </c>
    </row>
    <row r="10" spans="1:16382" x14ac:dyDescent="0.25">
      <c r="A10" s="13">
        <v>210203101</v>
      </c>
      <c r="B10" s="13" t="s">
        <v>6</v>
      </c>
      <c r="C10" s="13" t="s">
        <v>8</v>
      </c>
      <c r="D10" s="13">
        <v>88.32</v>
      </c>
      <c r="E10" s="14">
        <v>51.5</v>
      </c>
      <c r="F10" s="15">
        <f t="shared" si="0"/>
        <v>84.638000000000005</v>
      </c>
    </row>
    <row r="11" spans="1:16382" x14ac:dyDescent="0.25">
      <c r="A11" s="16">
        <v>210203217</v>
      </c>
      <c r="B11" s="16" t="s">
        <v>6</v>
      </c>
      <c r="C11" s="16" t="s">
        <v>7</v>
      </c>
      <c r="D11" s="16">
        <v>87.42</v>
      </c>
      <c r="E11" s="17">
        <v>53.2</v>
      </c>
      <c r="F11" s="18">
        <f t="shared" si="0"/>
        <v>83.99799999999999</v>
      </c>
    </row>
    <row r="12" spans="1:16382" x14ac:dyDescent="0.25">
      <c r="A12" s="9">
        <v>210203219</v>
      </c>
      <c r="B12" s="9" t="s">
        <v>6</v>
      </c>
      <c r="C12" s="9" t="s">
        <v>7</v>
      </c>
      <c r="D12" s="9">
        <v>87.31</v>
      </c>
      <c r="E12" s="5">
        <v>51.709999999999994</v>
      </c>
      <c r="F12" s="11">
        <f t="shared" si="0"/>
        <v>83.75</v>
      </c>
    </row>
    <row r="13" spans="1:16382" x14ac:dyDescent="0.25">
      <c r="A13" s="9">
        <v>210203126</v>
      </c>
      <c r="B13" s="9" t="s">
        <v>6</v>
      </c>
      <c r="C13" s="9" t="s">
        <v>8</v>
      </c>
      <c r="D13" s="9">
        <v>87.68</v>
      </c>
      <c r="E13" s="5">
        <v>46.58</v>
      </c>
      <c r="F13" s="11">
        <f t="shared" si="0"/>
        <v>83.570000000000007</v>
      </c>
    </row>
    <row r="14" spans="1:16382" x14ac:dyDescent="0.25">
      <c r="A14" s="9">
        <v>210203128</v>
      </c>
      <c r="B14" s="9" t="s">
        <v>6</v>
      </c>
      <c r="C14" s="9" t="s">
        <v>8</v>
      </c>
      <c r="D14" s="9">
        <v>86.85</v>
      </c>
      <c r="E14" s="5">
        <v>51.9</v>
      </c>
      <c r="F14" s="11">
        <f t="shared" si="0"/>
        <v>83.35499999999999</v>
      </c>
    </row>
    <row r="15" spans="1:16382" x14ac:dyDescent="0.25">
      <c r="A15" s="9">
        <v>210203212</v>
      </c>
      <c r="B15" s="9" t="s">
        <v>6</v>
      </c>
      <c r="C15" s="9" t="s">
        <v>7</v>
      </c>
      <c r="D15" s="9">
        <v>87.19</v>
      </c>
      <c r="E15" s="5">
        <v>48.1</v>
      </c>
      <c r="F15" s="11">
        <f t="shared" si="0"/>
        <v>83.281000000000006</v>
      </c>
    </row>
    <row r="16" spans="1:16382" x14ac:dyDescent="0.25">
      <c r="A16" s="9">
        <v>210203129</v>
      </c>
      <c r="B16" s="9" t="s">
        <v>6</v>
      </c>
      <c r="C16" s="9" t="s">
        <v>8</v>
      </c>
      <c r="D16" s="9">
        <v>87.12</v>
      </c>
      <c r="E16" s="5">
        <v>47.5</v>
      </c>
      <c r="F16" s="11">
        <f t="shared" si="0"/>
        <v>83.158000000000001</v>
      </c>
    </row>
    <row r="17" spans="1:6" x14ac:dyDescent="0.25">
      <c r="A17" s="9">
        <v>210203119</v>
      </c>
      <c r="B17" s="9" t="s">
        <v>6</v>
      </c>
      <c r="C17" s="9" t="s">
        <v>8</v>
      </c>
      <c r="D17" s="9">
        <v>86.56</v>
      </c>
      <c r="E17" s="5">
        <v>52.21</v>
      </c>
      <c r="F17" s="11">
        <f t="shared" si="0"/>
        <v>83.125000000000014</v>
      </c>
    </row>
    <row r="18" spans="1:6" x14ac:dyDescent="0.25">
      <c r="A18" s="9">
        <v>210203122</v>
      </c>
      <c r="B18" s="9" t="s">
        <v>6</v>
      </c>
      <c r="C18" s="9" t="s">
        <v>8</v>
      </c>
      <c r="D18" s="9">
        <v>86.82</v>
      </c>
      <c r="E18" s="5">
        <v>48.28</v>
      </c>
      <c r="F18" s="11">
        <f t="shared" si="0"/>
        <v>82.965999999999994</v>
      </c>
    </row>
    <row r="19" spans="1:6" x14ac:dyDescent="0.25">
      <c r="A19" s="9">
        <v>210203103</v>
      </c>
      <c r="B19" s="9" t="s">
        <v>6</v>
      </c>
      <c r="C19" s="9" t="s">
        <v>8</v>
      </c>
      <c r="D19" s="9">
        <v>85.76</v>
      </c>
      <c r="E19" s="5">
        <v>52.8</v>
      </c>
      <c r="F19" s="11">
        <f t="shared" si="0"/>
        <v>82.464000000000013</v>
      </c>
    </row>
    <row r="20" spans="1:6" x14ac:dyDescent="0.25">
      <c r="A20" s="9">
        <v>210203121</v>
      </c>
      <c r="B20" s="9" t="s">
        <v>6</v>
      </c>
      <c r="C20" s="9" t="s">
        <v>8</v>
      </c>
      <c r="D20" s="9">
        <v>85.58</v>
      </c>
      <c r="E20" s="5">
        <v>52.4</v>
      </c>
      <c r="F20" s="11">
        <f t="shared" si="0"/>
        <v>82.262</v>
      </c>
    </row>
    <row r="21" spans="1:6" x14ac:dyDescent="0.25">
      <c r="A21" s="9">
        <v>210203230</v>
      </c>
      <c r="B21" s="9" t="s">
        <v>6</v>
      </c>
      <c r="C21" s="9" t="s">
        <v>7</v>
      </c>
      <c r="D21" s="9">
        <v>85.9</v>
      </c>
      <c r="E21" s="5">
        <v>49.120000000000005</v>
      </c>
      <c r="F21" s="11">
        <f t="shared" si="0"/>
        <v>82.222000000000008</v>
      </c>
    </row>
    <row r="22" spans="1:6" x14ac:dyDescent="0.25">
      <c r="A22" s="7">
        <v>210203209</v>
      </c>
      <c r="B22" s="7" t="s">
        <v>6</v>
      </c>
      <c r="C22" s="7" t="s">
        <v>7</v>
      </c>
      <c r="D22" s="7">
        <v>85.64</v>
      </c>
      <c r="E22" s="6">
        <v>50.35</v>
      </c>
      <c r="F22" s="12">
        <f t="shared" si="0"/>
        <v>82.111000000000004</v>
      </c>
    </row>
    <row r="23" spans="1:6" x14ac:dyDescent="0.25">
      <c r="A23" s="7">
        <v>210203221</v>
      </c>
      <c r="B23" s="7" t="s">
        <v>6</v>
      </c>
      <c r="C23" s="7" t="s">
        <v>7</v>
      </c>
      <c r="D23" s="7">
        <v>85.41</v>
      </c>
      <c r="E23" s="6">
        <v>52.06</v>
      </c>
      <c r="F23" s="12">
        <f t="shared" si="0"/>
        <v>82.075000000000003</v>
      </c>
    </row>
    <row r="24" spans="1:6" x14ac:dyDescent="0.25">
      <c r="A24" s="7">
        <v>210203131</v>
      </c>
      <c r="B24" s="7" t="s">
        <v>6</v>
      </c>
      <c r="C24" s="7" t="s">
        <v>8</v>
      </c>
      <c r="D24" s="7">
        <v>85.39</v>
      </c>
      <c r="E24" s="6">
        <v>52.13</v>
      </c>
      <c r="F24" s="12">
        <f t="shared" si="0"/>
        <v>82.063999999999993</v>
      </c>
    </row>
    <row r="25" spans="1:6" x14ac:dyDescent="0.25">
      <c r="A25" s="7">
        <v>210203109</v>
      </c>
      <c r="B25" s="7" t="s">
        <v>6</v>
      </c>
      <c r="C25" s="7" t="s">
        <v>8</v>
      </c>
      <c r="D25" s="7">
        <v>84.97</v>
      </c>
      <c r="E25" s="6">
        <v>55</v>
      </c>
      <c r="F25" s="12">
        <f t="shared" si="0"/>
        <v>81.972999999999999</v>
      </c>
    </row>
    <row r="26" spans="1:6" x14ac:dyDescent="0.25">
      <c r="A26" s="7">
        <v>210203229</v>
      </c>
      <c r="B26" s="7" t="s">
        <v>6</v>
      </c>
      <c r="C26" s="7" t="s">
        <v>7</v>
      </c>
      <c r="D26" s="7">
        <v>85.27</v>
      </c>
      <c r="E26" s="6">
        <v>51.45</v>
      </c>
      <c r="F26" s="12">
        <f t="shared" si="0"/>
        <v>81.887999999999991</v>
      </c>
    </row>
    <row r="27" spans="1:6" x14ac:dyDescent="0.25">
      <c r="A27" s="7">
        <v>211201105</v>
      </c>
      <c r="B27" s="7" t="s">
        <v>6</v>
      </c>
      <c r="C27" s="7" t="s">
        <v>7</v>
      </c>
      <c r="D27" s="7">
        <v>85.99</v>
      </c>
      <c r="E27" s="6">
        <v>44.800000000000004</v>
      </c>
      <c r="F27" s="12">
        <f t="shared" si="0"/>
        <v>81.870999999999995</v>
      </c>
    </row>
    <row r="28" spans="1:6" x14ac:dyDescent="0.25">
      <c r="A28" s="7">
        <v>210203117</v>
      </c>
      <c r="B28" s="7" t="s">
        <v>6</v>
      </c>
      <c r="C28" s="7" t="s">
        <v>8</v>
      </c>
      <c r="D28" s="7">
        <v>84.44</v>
      </c>
      <c r="E28" s="6">
        <v>54</v>
      </c>
      <c r="F28" s="12">
        <f t="shared" si="0"/>
        <v>81.396000000000001</v>
      </c>
    </row>
    <row r="29" spans="1:6" x14ac:dyDescent="0.25">
      <c r="A29" s="7">
        <v>210203114</v>
      </c>
      <c r="B29" s="7" t="s">
        <v>6</v>
      </c>
      <c r="C29" s="7" t="s">
        <v>8</v>
      </c>
      <c r="D29" s="7">
        <v>84.82</v>
      </c>
      <c r="E29" s="6">
        <v>50.05</v>
      </c>
      <c r="F29" s="12">
        <f t="shared" si="0"/>
        <v>81.342999999999989</v>
      </c>
    </row>
    <row r="30" spans="1:6" x14ac:dyDescent="0.25">
      <c r="A30" s="7">
        <v>210203115</v>
      </c>
      <c r="B30" s="7" t="s">
        <v>6</v>
      </c>
      <c r="C30" s="7" t="s">
        <v>8</v>
      </c>
      <c r="D30" s="7">
        <v>84.23</v>
      </c>
      <c r="E30" s="6">
        <v>54</v>
      </c>
      <c r="F30" s="12">
        <f t="shared" si="0"/>
        <v>81.207000000000008</v>
      </c>
    </row>
    <row r="31" spans="1:6" x14ac:dyDescent="0.25">
      <c r="A31" s="7">
        <v>210203225</v>
      </c>
      <c r="B31" s="7" t="s">
        <v>6</v>
      </c>
      <c r="C31" s="7" t="s">
        <v>7</v>
      </c>
      <c r="D31" s="7">
        <v>84.28</v>
      </c>
      <c r="E31" s="6">
        <v>53.25</v>
      </c>
      <c r="F31" s="12">
        <f t="shared" si="0"/>
        <v>81.177000000000007</v>
      </c>
    </row>
    <row r="32" spans="1:6" x14ac:dyDescent="0.25">
      <c r="A32" s="7">
        <v>210203130</v>
      </c>
      <c r="B32" s="7" t="s">
        <v>6</v>
      </c>
      <c r="C32" s="7" t="s">
        <v>8</v>
      </c>
      <c r="D32" s="7">
        <v>85.16</v>
      </c>
      <c r="E32" s="6">
        <v>44.95</v>
      </c>
      <c r="F32" s="12">
        <f t="shared" si="0"/>
        <v>81.13900000000001</v>
      </c>
    </row>
    <row r="33" spans="1:6" x14ac:dyDescent="0.25">
      <c r="A33" s="7">
        <v>211002326</v>
      </c>
      <c r="B33" s="7" t="s">
        <v>6</v>
      </c>
      <c r="C33" s="7" t="s">
        <v>8</v>
      </c>
      <c r="D33" s="7">
        <v>85.35</v>
      </c>
      <c r="E33" s="6">
        <v>43.15</v>
      </c>
      <c r="F33" s="12">
        <f t="shared" si="0"/>
        <v>81.13</v>
      </c>
    </row>
    <row r="34" spans="1:6" x14ac:dyDescent="0.25">
      <c r="A34" s="7">
        <v>210203118</v>
      </c>
      <c r="B34" s="7" t="s">
        <v>6</v>
      </c>
      <c r="C34" s="7" t="s">
        <v>8</v>
      </c>
      <c r="D34" s="7">
        <v>84.35</v>
      </c>
      <c r="E34" s="6">
        <v>48.25</v>
      </c>
      <c r="F34" s="12">
        <f t="shared" ref="F34:F52" si="1">D34*0.9+E34*0.1</f>
        <v>80.739999999999995</v>
      </c>
    </row>
    <row r="35" spans="1:6" x14ac:dyDescent="0.25">
      <c r="A35" s="7">
        <v>210203204</v>
      </c>
      <c r="B35" s="7" t="s">
        <v>6</v>
      </c>
      <c r="C35" s="7" t="s">
        <v>7</v>
      </c>
      <c r="D35" s="7">
        <v>84.02</v>
      </c>
      <c r="E35" s="6">
        <v>47.7</v>
      </c>
      <c r="F35" s="12">
        <f t="shared" si="1"/>
        <v>80.387999999999991</v>
      </c>
    </row>
    <row r="36" spans="1:6" x14ac:dyDescent="0.25">
      <c r="A36" s="7">
        <v>210203216</v>
      </c>
      <c r="B36" s="7" t="s">
        <v>6</v>
      </c>
      <c r="C36" s="7" t="s">
        <v>7</v>
      </c>
      <c r="D36" s="7">
        <v>83.59</v>
      </c>
      <c r="E36" s="6">
        <v>50.9</v>
      </c>
      <c r="F36" s="12">
        <f t="shared" si="1"/>
        <v>80.321000000000012</v>
      </c>
    </row>
    <row r="37" spans="1:6" x14ac:dyDescent="0.25">
      <c r="A37" s="7">
        <v>210203222</v>
      </c>
      <c r="B37" s="7" t="s">
        <v>6</v>
      </c>
      <c r="C37" s="7" t="s">
        <v>7</v>
      </c>
      <c r="D37" s="7">
        <v>83.74</v>
      </c>
      <c r="E37" s="6">
        <v>47.9</v>
      </c>
      <c r="F37" s="12">
        <f t="shared" si="1"/>
        <v>80.156000000000006</v>
      </c>
    </row>
    <row r="38" spans="1:6" x14ac:dyDescent="0.25">
      <c r="A38" s="7">
        <v>210203105</v>
      </c>
      <c r="B38" s="7" t="s">
        <v>6</v>
      </c>
      <c r="C38" s="7" t="s">
        <v>8</v>
      </c>
      <c r="D38" s="7">
        <v>82.93</v>
      </c>
      <c r="E38" s="6">
        <v>53</v>
      </c>
      <c r="F38" s="12">
        <f t="shared" si="1"/>
        <v>79.937000000000012</v>
      </c>
    </row>
    <row r="39" spans="1:6" x14ac:dyDescent="0.25">
      <c r="A39" s="7">
        <v>210203215</v>
      </c>
      <c r="B39" s="7" t="s">
        <v>6</v>
      </c>
      <c r="C39" s="7" t="s">
        <v>7</v>
      </c>
      <c r="D39" s="7">
        <v>83.52</v>
      </c>
      <c r="E39" s="6">
        <v>46.3</v>
      </c>
      <c r="F39" s="12">
        <f t="shared" si="1"/>
        <v>79.797999999999988</v>
      </c>
    </row>
    <row r="40" spans="1:6" x14ac:dyDescent="0.25">
      <c r="A40" s="7">
        <v>210203227</v>
      </c>
      <c r="B40" s="7" t="s">
        <v>6</v>
      </c>
      <c r="C40" s="7" t="s">
        <v>7</v>
      </c>
      <c r="D40" s="7">
        <v>83.07</v>
      </c>
      <c r="E40" s="6">
        <v>46.75</v>
      </c>
      <c r="F40" s="12">
        <f t="shared" si="1"/>
        <v>79.437999999999988</v>
      </c>
    </row>
    <row r="41" spans="1:6" x14ac:dyDescent="0.25">
      <c r="A41" s="7">
        <v>210203112</v>
      </c>
      <c r="B41" s="7" t="s">
        <v>6</v>
      </c>
      <c r="C41" s="7" t="s">
        <v>8</v>
      </c>
      <c r="D41" s="7">
        <v>81.430000000000007</v>
      </c>
      <c r="E41" s="6">
        <v>54.5</v>
      </c>
      <c r="F41" s="12">
        <f t="shared" si="1"/>
        <v>78.737000000000009</v>
      </c>
    </row>
    <row r="42" spans="1:6" x14ac:dyDescent="0.25">
      <c r="A42" s="7">
        <v>210203201</v>
      </c>
      <c r="B42" s="7" t="s">
        <v>6</v>
      </c>
      <c r="C42" s="7" t="s">
        <v>7</v>
      </c>
      <c r="D42" s="7">
        <v>82.18</v>
      </c>
      <c r="E42" s="6">
        <v>44.6</v>
      </c>
      <c r="F42" s="12">
        <f t="shared" si="1"/>
        <v>78.421999999999997</v>
      </c>
    </row>
    <row r="43" spans="1:6" x14ac:dyDescent="0.25">
      <c r="A43" s="7">
        <v>210203207</v>
      </c>
      <c r="B43" s="7" t="s">
        <v>6</v>
      </c>
      <c r="C43" s="7" t="s">
        <v>7</v>
      </c>
      <c r="D43" s="7">
        <v>81.44</v>
      </c>
      <c r="E43" s="6">
        <v>49.6</v>
      </c>
      <c r="F43" s="12">
        <f t="shared" si="1"/>
        <v>78.256</v>
      </c>
    </row>
    <row r="44" spans="1:6" x14ac:dyDescent="0.25">
      <c r="A44" s="7">
        <v>210203218</v>
      </c>
      <c r="B44" s="7" t="s">
        <v>6</v>
      </c>
      <c r="C44" s="7" t="s">
        <v>7</v>
      </c>
      <c r="D44" s="7">
        <v>81.52</v>
      </c>
      <c r="E44" s="6">
        <v>45.95</v>
      </c>
      <c r="F44" s="12">
        <f t="shared" si="1"/>
        <v>77.962999999999994</v>
      </c>
    </row>
    <row r="45" spans="1:6" x14ac:dyDescent="0.25">
      <c r="A45" s="7">
        <v>210203123</v>
      </c>
      <c r="B45" s="7" t="s">
        <v>6</v>
      </c>
      <c r="C45" s="7" t="s">
        <v>8</v>
      </c>
      <c r="D45" s="7">
        <v>81.93</v>
      </c>
      <c r="E45" s="6">
        <v>41.7</v>
      </c>
      <c r="F45" s="12">
        <f t="shared" si="1"/>
        <v>77.907000000000011</v>
      </c>
    </row>
    <row r="46" spans="1:6" x14ac:dyDescent="0.25">
      <c r="A46" s="7">
        <v>210203104</v>
      </c>
      <c r="B46" s="7" t="s">
        <v>6</v>
      </c>
      <c r="C46" s="7" t="s">
        <v>8</v>
      </c>
      <c r="D46" s="7">
        <v>81.040000000000006</v>
      </c>
      <c r="E46" s="6">
        <v>47.65</v>
      </c>
      <c r="F46" s="12">
        <f t="shared" si="1"/>
        <v>77.701000000000008</v>
      </c>
    </row>
    <row r="47" spans="1:6" x14ac:dyDescent="0.25">
      <c r="A47" s="7">
        <v>210203203</v>
      </c>
      <c r="B47" s="7" t="s">
        <v>6</v>
      </c>
      <c r="C47" s="7" t="s">
        <v>7</v>
      </c>
      <c r="D47" s="7">
        <v>81.290000000000006</v>
      </c>
      <c r="E47" s="6">
        <v>44.95</v>
      </c>
      <c r="F47" s="12">
        <f t="shared" si="1"/>
        <v>77.656000000000006</v>
      </c>
    </row>
    <row r="48" spans="1:6" x14ac:dyDescent="0.25">
      <c r="A48" s="7">
        <v>210203210</v>
      </c>
      <c r="B48" s="7" t="s">
        <v>6</v>
      </c>
      <c r="C48" s="7" t="s">
        <v>7</v>
      </c>
      <c r="D48" s="7">
        <v>81.040000000000006</v>
      </c>
      <c r="E48" s="6">
        <v>47.2</v>
      </c>
      <c r="F48" s="12">
        <f t="shared" si="1"/>
        <v>77.656000000000006</v>
      </c>
    </row>
    <row r="49" spans="1:6" x14ac:dyDescent="0.25">
      <c r="A49" s="7">
        <v>210203102</v>
      </c>
      <c r="B49" s="7" t="s">
        <v>6</v>
      </c>
      <c r="C49" s="7" t="s">
        <v>8</v>
      </c>
      <c r="D49" s="7">
        <v>81.489999999999995</v>
      </c>
      <c r="E49" s="6">
        <v>40.5</v>
      </c>
      <c r="F49" s="12">
        <f t="shared" si="1"/>
        <v>77.390999999999991</v>
      </c>
    </row>
    <row r="50" spans="1:6" x14ac:dyDescent="0.25">
      <c r="A50" s="7">
        <v>210203211</v>
      </c>
      <c r="B50" s="7" t="s">
        <v>6</v>
      </c>
      <c r="C50" s="7" t="s">
        <v>7</v>
      </c>
      <c r="D50" s="7">
        <v>80.099999999999994</v>
      </c>
      <c r="E50" s="6">
        <v>44.3</v>
      </c>
      <c r="F50" s="12">
        <f t="shared" si="1"/>
        <v>76.52000000000001</v>
      </c>
    </row>
    <row r="51" spans="1:6" x14ac:dyDescent="0.25">
      <c r="A51" s="7">
        <v>210203214</v>
      </c>
      <c r="B51" s="7" t="s">
        <v>6</v>
      </c>
      <c r="C51" s="7" t="s">
        <v>7</v>
      </c>
      <c r="D51" s="7">
        <v>80.290000000000006</v>
      </c>
      <c r="E51" s="6">
        <v>41.2</v>
      </c>
      <c r="F51" s="12">
        <f t="shared" si="1"/>
        <v>76.381000000000014</v>
      </c>
    </row>
    <row r="52" spans="1:6" x14ac:dyDescent="0.25">
      <c r="A52" s="7">
        <v>210203108</v>
      </c>
      <c r="B52" s="7" t="s">
        <v>6</v>
      </c>
      <c r="C52" s="7" t="s">
        <v>8</v>
      </c>
      <c r="D52" s="7">
        <v>79</v>
      </c>
      <c r="E52" s="6">
        <v>41.9</v>
      </c>
      <c r="F52" s="12">
        <f t="shared" si="1"/>
        <v>75.290000000000006</v>
      </c>
    </row>
  </sheetData>
  <autoFilter ref="A3:F3" xr:uid="{00000000-0001-0000-0000-000000000000}"/>
  <sortState xmlns:xlrd2="http://schemas.microsoft.com/office/spreadsheetml/2017/richdata2" ref="A4:F52">
    <sortCondition descending="1" ref="F4:F52"/>
  </sortState>
  <mergeCells count="2">
    <mergeCell ref="A1:F2"/>
    <mergeCell ref="G3:P4"/>
  </mergeCells>
  <phoneticPr fontId="5" type="noConversion"/>
  <conditionalFormatting sqref="A1:A1048576">
    <cfRule type="duplicateValues" dxfId="1" priority="1"/>
  </conditionalFormatting>
  <conditionalFormatting sqref="A4:A52">
    <cfRule type="duplicateValues" dxfId="0" priority="36" stopIfTrue="1"/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heroin</dc:creator>
  <cp:lastModifiedBy>管理员</cp:lastModifiedBy>
  <dcterms:created xsi:type="dcterms:W3CDTF">2021-10-03T00:26:00Z</dcterms:created>
  <dcterms:modified xsi:type="dcterms:W3CDTF">2022-10-10T09:38:03Z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1EB19EFE70714A4CB1ECECED049C1894</vt:lpwstr>
  </property>
</Properties>
</file>